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<sst xmlns="http://schemas.openxmlformats.org/spreadsheetml/2006/main" count="365" uniqueCount="160">
  <si>
    <t xml:space="preserve">2026年度中央和省级农机购置补贴资金购机者清册(第一批)
</t>
  </si>
  <si>
    <t>姓名或组织名称</t>
  </si>
  <si>
    <t>机具品目</t>
  </si>
  <si>
    <t>机具型号</t>
  </si>
  <si>
    <t>出厂编号发动机号</t>
  </si>
  <si>
    <t>生产企业名称</t>
  </si>
  <si>
    <t>经销商名称</t>
  </si>
  <si>
    <t>数量</t>
  </si>
  <si>
    <t>总中央补贴额</t>
  </si>
  <si>
    <t>总补贴额</t>
  </si>
  <si>
    <t>最终销售总价</t>
  </si>
  <si>
    <t>江阴市苏市农机服务专业合作社</t>
  </si>
  <si>
    <t>插秧机</t>
  </si>
  <si>
    <r>
      <t>现</t>
    </r>
    <r>
      <rPr>
        <sz val="26"/>
        <rFont val="Arial"/>
        <charset val="0"/>
      </rPr>
      <t>:2ZGQ-6K(G4)(</t>
    </r>
    <r>
      <rPr>
        <sz val="26"/>
        <rFont val="宋体"/>
        <charset val="0"/>
      </rPr>
      <t>原</t>
    </r>
    <r>
      <rPr>
        <sz val="26"/>
        <rFont val="Arial"/>
        <charset val="0"/>
      </rPr>
      <t>:2ZGQ-6K)</t>
    </r>
  </si>
  <si>
    <t>KBP61400ARCK07043[4RP1660]</t>
  </si>
  <si>
    <t>久保田农业机械（苏州）有限公司</t>
  </si>
  <si>
    <t>张家港市全程农机化服务有限公司</t>
  </si>
  <si>
    <t>江阴市林度农机服务专业合作社</t>
  </si>
  <si>
    <t>2ZS-6B</t>
  </si>
  <si>
    <t>YT6B000176[CC735483E]</t>
  </si>
  <si>
    <t>江苏永涛实业有限公司</t>
  </si>
  <si>
    <t>无锡煜炜智慧农业有限公司</t>
  </si>
  <si>
    <t>江阴市青阳镇禾满仓家庭农场</t>
  </si>
  <si>
    <t>平地机</t>
  </si>
  <si>
    <t>12PW-3.0</t>
  </si>
  <si>
    <t>DS30W25031[]</t>
  </si>
  <si>
    <t>宁津县迪顺农机销售有限公司</t>
  </si>
  <si>
    <t>高根和</t>
  </si>
  <si>
    <t>旋耕播种机</t>
  </si>
  <si>
    <t>2BFG-14(8)(240)A</t>
  </si>
  <si>
    <t>LY8426A[]</t>
  </si>
  <si>
    <t>丹阳良友机械有限公司</t>
  </si>
  <si>
    <t>江阴市陈氏农机有限公司</t>
  </si>
  <si>
    <t>江阴市沈飞农机专业合作社</t>
  </si>
  <si>
    <t>育秧（苗）播种设备</t>
  </si>
  <si>
    <t>2BP-1200</t>
  </si>
  <si>
    <t>LS2BP12002412002[]</t>
  </si>
  <si>
    <t>台州市立锦农机有限公司</t>
  </si>
  <si>
    <t>江阴汇丰农机有限公司</t>
  </si>
  <si>
    <t>江阴市嘉月禾农业专业合作社</t>
  </si>
  <si>
    <t>轮式拖拉机</t>
  </si>
  <si>
    <t>EN1204</t>
  </si>
  <si>
    <t>DIXEN1204TU000138[Q250495160V]</t>
  </si>
  <si>
    <t>东风井关农业机械有限公司</t>
  </si>
  <si>
    <r>
      <t>现</t>
    </r>
    <r>
      <rPr>
        <sz val="26"/>
        <rFont val="Arial"/>
        <charset val="0"/>
      </rPr>
      <t>:M1604-5XP(G4)(</t>
    </r>
    <r>
      <rPr>
        <sz val="26"/>
        <rFont val="宋体"/>
        <charset val="0"/>
      </rPr>
      <t>原</t>
    </r>
    <r>
      <rPr>
        <sz val="26"/>
        <rFont val="Arial"/>
        <charset val="0"/>
      </rPr>
      <t>:M1604-5XP)</t>
    </r>
  </si>
  <si>
    <t>63321M5CXS4202197[7325A001116]</t>
  </si>
  <si>
    <t>潍柴雷沃智慧农业科技股份有限公司</t>
  </si>
  <si>
    <t>江阴市丹禹农业机械有限公司</t>
  </si>
  <si>
    <t>江阴市红伟农机专业合作社</t>
  </si>
  <si>
    <t>加温设备</t>
  </si>
  <si>
    <t>5LS-1200</t>
  </si>
  <si>
    <t>GY20254015[],GY20254016[]</t>
  </si>
  <si>
    <t>安徽谷源热能科技有限公司</t>
  </si>
  <si>
    <t>江阴市永平农机服务专业合作社</t>
  </si>
  <si>
    <t>农用（植保）无人驾驶航空器（可含撒播等功能）</t>
  </si>
  <si>
    <t>3WWDZ-U50B</t>
  </si>
  <si>
    <t>DJI3WWDZ-U50B04ED9[]</t>
  </si>
  <si>
    <t>深圳市大疆创新科技有限公司</t>
  </si>
  <si>
    <t>3WWDZ-U70A</t>
  </si>
  <si>
    <t>DJI3WWDZ-U70A0BC3B[]</t>
  </si>
  <si>
    <t>江阴市月城镇树青家庭农场</t>
  </si>
  <si>
    <t>DJI3WWDZ-U50B01B42[]</t>
  </si>
  <si>
    <t>江阴市慧心梦之源家庭农场（个体工商户）</t>
  </si>
  <si>
    <t>DJI3WWDZ-U70A00A24[]</t>
  </si>
  <si>
    <t>江阴市敏捷农机专业合作社</t>
  </si>
  <si>
    <t>DJI3WWDZ-U50B047A4[]</t>
  </si>
  <si>
    <t>金章培</t>
  </si>
  <si>
    <t>2BFG-15(10)(260)</t>
  </si>
  <si>
    <t>LXJX241054[]</t>
  </si>
  <si>
    <t>连云港连旋机械制造有限公司</t>
  </si>
  <si>
    <t>连云港东之航机械有限公司</t>
  </si>
  <si>
    <t>3WWDZ-U75A</t>
  </si>
  <si>
    <t>DJI3WWDZ-U75A02621[]</t>
  </si>
  <si>
    <t>2BFG-14(8)(230)</t>
  </si>
  <si>
    <t>LXJX240965[]</t>
  </si>
  <si>
    <t>DJI3WWDZ-U50B0B996[]</t>
  </si>
  <si>
    <t>DJI3WWDZ-U75A0360A[]</t>
  </si>
  <si>
    <t>江阴市富顺农机专业合作社</t>
  </si>
  <si>
    <t>DJI3WWDZ-U50B02BCC[]</t>
  </si>
  <si>
    <t>江阴市金庄农机作业服务专业合作社</t>
  </si>
  <si>
    <t>DJI3WWDZ-U50B01D49[]</t>
  </si>
  <si>
    <t>DJI3WWDZ-U50B04722[]</t>
  </si>
  <si>
    <t>DJI3WWDZ-U50B04914[]</t>
  </si>
  <si>
    <t>DJI3WWDZ-U50B0472C[]</t>
  </si>
  <si>
    <t>DJI3WWDZ-U50B03763[]</t>
  </si>
  <si>
    <t>DJI3WWDZ-U70A021A3[]</t>
  </si>
  <si>
    <t>江阴市李氏农业科技发展有限公司</t>
  </si>
  <si>
    <t>DJI3WWDZ-U70A00778[]</t>
  </si>
  <si>
    <t>江阴市金园农机专业合作社</t>
  </si>
  <si>
    <t>DJI3WWDZ-U50B03BEF[]</t>
  </si>
  <si>
    <t>江阴市一粒米农机服务专业合作社</t>
  </si>
  <si>
    <t>186325P18225513V434V[0885512MQ917]</t>
  </si>
  <si>
    <t>广州极飞科技股份有限公司（原公司名称：广州极飞科技有限公司）</t>
  </si>
  <si>
    <t>江阴市顺风农业专业合作社</t>
  </si>
  <si>
    <t>DJI3WWDZ-U70A017E3[]</t>
  </si>
  <si>
    <t>江阴市真诚农机专业合作社</t>
  </si>
  <si>
    <t>DJI3WWDZ-U50B02AB7[]</t>
  </si>
  <si>
    <t>DJI3WWDZ-U70A02BAC[]</t>
  </si>
  <si>
    <t>江阴市惠山农业专业合作社</t>
  </si>
  <si>
    <t>DJI3WWDZ-U70A0A65F[]</t>
  </si>
  <si>
    <t>江阴市为农农机专业合作社</t>
  </si>
  <si>
    <t>DJI3WWDZ-U50B048DD[]</t>
  </si>
  <si>
    <t>江阴市周庄传国家庭农场</t>
  </si>
  <si>
    <t>DJI3WWDZ-U50B01B23[]</t>
  </si>
  <si>
    <t>江阴市游圣农业农机服务专业合作社</t>
  </si>
  <si>
    <t>WF1604-6</t>
  </si>
  <si>
    <t>DDZ18643[A7E1T2R30603]</t>
  </si>
  <si>
    <t>江苏沃得高新农业装备有限公司</t>
  </si>
  <si>
    <t>5LS-130</t>
  </si>
  <si>
    <t>LD5LS-13024236[]</t>
  </si>
  <si>
    <t>天长市罗益农业机械有限公司</t>
  </si>
  <si>
    <r>
      <t>现</t>
    </r>
    <r>
      <rPr>
        <sz val="26"/>
        <rFont val="Arial"/>
        <charset val="0"/>
      </rPr>
      <t>:2ZGQ-60D(G4)(</t>
    </r>
    <r>
      <rPr>
        <sz val="26"/>
        <rFont val="宋体"/>
        <charset val="0"/>
      </rPr>
      <t>原</t>
    </r>
    <r>
      <rPr>
        <sz val="26"/>
        <rFont val="Arial"/>
        <charset val="0"/>
      </rPr>
      <t>:2ZGQ-60D)</t>
    </r>
  </si>
  <si>
    <t>R60DR13426[Z90648]</t>
  </si>
  <si>
    <t>洋马农机（中国）有限公司</t>
  </si>
  <si>
    <t>R60DR13512[Z90894]</t>
  </si>
  <si>
    <t>R60DR13471[Z90869]</t>
  </si>
  <si>
    <t>R60DR13502[Z90836]</t>
  </si>
  <si>
    <t>DJI3WWDZ-U50B02496[]</t>
  </si>
  <si>
    <t>江阴市岐峰农机专业合作社</t>
  </si>
  <si>
    <t>DJI3WWDZ-U50B03B13[]</t>
  </si>
  <si>
    <t>DJI3WWDZ-U50B02014[]</t>
  </si>
  <si>
    <t>DJI3WWDZ-U50B034D9[]</t>
  </si>
  <si>
    <t>DJI3WWDZ-U70A00B23[]</t>
  </si>
  <si>
    <t>DJI3WWDZ-U50B035F0[]</t>
  </si>
  <si>
    <t>R60DR13462[Z90906]</t>
  </si>
  <si>
    <t>江阴市卫东农机服务专业合作社</t>
  </si>
  <si>
    <t>186325P18225513348KR[088545247X5H]</t>
  </si>
  <si>
    <t>江阴市祖德农机服务专业合作社</t>
  </si>
  <si>
    <t>DJI3WWDZ-U50B0DC88[]</t>
  </si>
  <si>
    <t>于建法</t>
  </si>
  <si>
    <t>旋耕机</t>
  </si>
  <si>
    <t>1GKN-230</t>
  </si>
  <si>
    <t>XW-256105[]</t>
  </si>
  <si>
    <t>太仓市旋威农机有限公司</t>
  </si>
  <si>
    <t>江阴市陆豪农机专业合作社</t>
  </si>
  <si>
    <t>186325P1822545230P7Y[088545290MP2]</t>
  </si>
  <si>
    <t>谢高敏</t>
  </si>
  <si>
    <t>1GKN-250G</t>
  </si>
  <si>
    <t>SY2410067[]</t>
  </si>
  <si>
    <t>连云港双亚机械有限公司</t>
  </si>
  <si>
    <t>SY2410071[]</t>
  </si>
  <si>
    <t>埋茬起浆机</t>
  </si>
  <si>
    <t>1JSN-390</t>
  </si>
  <si>
    <t>SY2505161[]</t>
  </si>
  <si>
    <t>1JSL-280</t>
  </si>
  <si>
    <t>SY2503361[]</t>
  </si>
  <si>
    <t>ZX2500071[]</t>
  </si>
  <si>
    <t>灌云县振兴机械制造有限公司</t>
  </si>
  <si>
    <t>江苏双亚农业装备科技有限公司</t>
  </si>
  <si>
    <r>
      <t>现：</t>
    </r>
    <r>
      <rPr>
        <sz val="26"/>
        <rFont val="Arial"/>
        <charset val="0"/>
      </rPr>
      <t>DF1604-5A(G4)(</t>
    </r>
    <r>
      <rPr>
        <sz val="26"/>
        <rFont val="宋体"/>
        <charset val="0"/>
      </rPr>
      <t>原：</t>
    </r>
    <r>
      <rPr>
        <sz val="26"/>
        <rFont val="Arial"/>
        <charset val="0"/>
      </rPr>
      <t>DF1604-5A)</t>
    </r>
  </si>
  <si>
    <t>25A05AD03145[H9252005944]</t>
  </si>
  <si>
    <t>常州东风农机集团有限公司</t>
  </si>
  <si>
    <t>江阴市南曹庄农机服务专业合作社</t>
  </si>
  <si>
    <t>秸秆粉碎还田机</t>
  </si>
  <si>
    <t>1JH-200</t>
  </si>
  <si>
    <t>JH202503503[]</t>
  </si>
  <si>
    <t>江苏神农农业装备有限公司</t>
  </si>
  <si>
    <t>淮安市金农丰贸易有限公司</t>
  </si>
  <si>
    <t>江阴市同福农机专业合作社</t>
  </si>
  <si>
    <t>186325P18225513S787H[0885511YR190]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</si>
</sst>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72"/>
      <name val="宋体"/>
      <charset val="0"/>
    </font>
    <font>
      <b/>
      <sz val="26"/>
      <name val="宋体"/>
      <charset val="0"/>
    </font>
    <font>
      <sz val="26"/>
      <name val="宋体"/>
      <charset val="0"/>
    </font>
    <font>
      <sz val="26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9" xfId="50"/>
    <cellStyle name="常规 41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zoomScale="25" zoomScaleNormal="25" workbookViewId="0">
      <selection activeCell="F2" sqref="F$1:F$1048576"/>
    </sheetView>
  </sheetViews>
  <sheetFormatPr defaultColWidth="9" defaultRowHeight="13.5"/>
  <cols>
    <col min="1" max="1" width="93.625" customWidth="1"/>
    <col min="2" max="2" width="108.25" customWidth="1"/>
    <col min="3" max="3" width="55.5" customWidth="1"/>
    <col min="4" max="4" width="115.5" customWidth="1"/>
    <col min="5" max="5" width="147.125" customWidth="1"/>
    <col min="6" max="6" width="74.125" customWidth="1"/>
    <col min="7" max="7" width="13.5" customWidth="1"/>
    <col min="8" max="8" width="55.5" customWidth="1"/>
    <col min="9" max="9" width="14.375"/>
    <col min="10" max="10" width="17"/>
  </cols>
  <sheetData>
    <row r="1" s="1" customFormat="1" ht="14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8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1" ht="80" customHeight="1" spans="1:10">
      <c r="A3" s="7" t="s">
        <v>11</v>
      </c>
      <c r="B3" s="7" t="s">
        <v>12</v>
      </c>
      <c r="C3" s="7" t="s">
        <v>13</v>
      </c>
      <c r="D3" s="8" t="s">
        <v>14</v>
      </c>
      <c r="E3" s="7" t="s">
        <v>15</v>
      </c>
      <c r="F3" s="7" t="s">
        <v>16</v>
      </c>
      <c r="G3" s="8">
        <v>1</v>
      </c>
      <c r="H3" s="8">
        <v>24900</v>
      </c>
      <c r="I3" s="8">
        <v>24900</v>
      </c>
      <c r="J3" s="8">
        <v>102000</v>
      </c>
    </row>
    <row r="4" s="4" customFormat="1" ht="80" customHeight="1" spans="1:10">
      <c r="A4" s="7" t="s">
        <v>17</v>
      </c>
      <c r="B4" s="7" t="s">
        <v>12</v>
      </c>
      <c r="C4" s="8" t="s">
        <v>18</v>
      </c>
      <c r="D4" s="8" t="s">
        <v>19</v>
      </c>
      <c r="E4" s="7" t="s">
        <v>20</v>
      </c>
      <c r="F4" s="7" t="s">
        <v>21</v>
      </c>
      <c r="G4" s="8">
        <v>1</v>
      </c>
      <c r="H4" s="8">
        <v>4300</v>
      </c>
      <c r="I4" s="8">
        <v>4300</v>
      </c>
      <c r="J4" s="8">
        <v>11000</v>
      </c>
    </row>
    <row r="5" s="4" customFormat="1" ht="80" customHeight="1" spans="1:10">
      <c r="A5" s="7" t="s">
        <v>22</v>
      </c>
      <c r="B5" s="7" t="s">
        <v>23</v>
      </c>
      <c r="C5" s="8" t="s">
        <v>24</v>
      </c>
      <c r="D5" s="8" t="s">
        <v>25</v>
      </c>
      <c r="E5" s="7" t="s">
        <v>26</v>
      </c>
      <c r="F5" s="7" t="s">
        <v>26</v>
      </c>
      <c r="G5" s="8">
        <v>1</v>
      </c>
      <c r="H5" s="8">
        <v>8900</v>
      </c>
      <c r="I5" s="8">
        <v>8900</v>
      </c>
      <c r="J5" s="8">
        <v>29000</v>
      </c>
    </row>
    <row r="6" s="4" customFormat="1" ht="80" customHeight="1" spans="1:10">
      <c r="A6" s="7" t="s">
        <v>27</v>
      </c>
      <c r="B6" s="7" t="s">
        <v>28</v>
      </c>
      <c r="C6" s="8" t="s">
        <v>29</v>
      </c>
      <c r="D6" s="8" t="s">
        <v>30</v>
      </c>
      <c r="E6" s="7" t="s">
        <v>31</v>
      </c>
      <c r="F6" s="7" t="s">
        <v>32</v>
      </c>
      <c r="G6" s="8">
        <v>1</v>
      </c>
      <c r="H6" s="8">
        <v>4200</v>
      </c>
      <c r="I6" s="8">
        <v>4200</v>
      </c>
      <c r="J6" s="8">
        <v>19000</v>
      </c>
    </row>
    <row r="7" s="4" customFormat="1" ht="80" customHeight="1" spans="1:10">
      <c r="A7" s="7" t="s">
        <v>33</v>
      </c>
      <c r="B7" s="7" t="s">
        <v>34</v>
      </c>
      <c r="C7" s="8" t="s">
        <v>35</v>
      </c>
      <c r="D7" s="8" t="s">
        <v>36</v>
      </c>
      <c r="E7" s="7" t="s">
        <v>37</v>
      </c>
      <c r="F7" s="7" t="s">
        <v>38</v>
      </c>
      <c r="G7" s="8">
        <v>1</v>
      </c>
      <c r="H7" s="8">
        <v>2700</v>
      </c>
      <c r="I7" s="8">
        <v>2700</v>
      </c>
      <c r="J7" s="8">
        <v>22000</v>
      </c>
    </row>
    <row r="8" s="4" customFormat="1" ht="80" customHeight="1" spans="1:10">
      <c r="A8" s="7" t="s">
        <v>39</v>
      </c>
      <c r="B8" s="7" t="s">
        <v>40</v>
      </c>
      <c r="C8" s="8" t="s">
        <v>41</v>
      </c>
      <c r="D8" s="8" t="s">
        <v>42</v>
      </c>
      <c r="E8" s="7" t="s">
        <v>43</v>
      </c>
      <c r="F8" s="7" t="s">
        <v>32</v>
      </c>
      <c r="G8" s="8">
        <v>1</v>
      </c>
      <c r="H8" s="8">
        <v>33000</v>
      </c>
      <c r="I8" s="8">
        <v>33000</v>
      </c>
      <c r="J8" s="8">
        <v>180000</v>
      </c>
    </row>
    <row r="9" s="4" customFormat="1" ht="80" customHeight="1" spans="1:10">
      <c r="A9" s="7" t="s">
        <v>39</v>
      </c>
      <c r="B9" s="7" t="s">
        <v>40</v>
      </c>
      <c r="C9" s="7" t="s">
        <v>44</v>
      </c>
      <c r="D9" s="8" t="s">
        <v>45</v>
      </c>
      <c r="E9" s="7" t="s">
        <v>46</v>
      </c>
      <c r="F9" s="7" t="s">
        <v>47</v>
      </c>
      <c r="G9" s="8">
        <v>1</v>
      </c>
      <c r="H9" s="8">
        <v>44700</v>
      </c>
      <c r="I9" s="8">
        <v>44700</v>
      </c>
      <c r="J9" s="8">
        <v>215000</v>
      </c>
    </row>
    <row r="10" s="4" customFormat="1" ht="80" customHeight="1" spans="1:10">
      <c r="A10" s="7" t="s">
        <v>48</v>
      </c>
      <c r="B10" s="7" t="s">
        <v>49</v>
      </c>
      <c r="C10" s="8" t="s">
        <v>50</v>
      </c>
      <c r="D10" s="8" t="s">
        <v>51</v>
      </c>
      <c r="E10" s="7" t="s">
        <v>52</v>
      </c>
      <c r="F10" s="7" t="s">
        <v>52</v>
      </c>
      <c r="G10" s="8">
        <v>2</v>
      </c>
      <c r="H10" s="8">
        <v>36000</v>
      </c>
      <c r="I10" s="8">
        <v>36000</v>
      </c>
      <c r="J10" s="8">
        <v>206000</v>
      </c>
    </row>
    <row r="11" s="4" customFormat="1" ht="80" customHeight="1" spans="1:10">
      <c r="A11" s="7" t="s">
        <v>53</v>
      </c>
      <c r="B11" s="7" t="s">
        <v>54</v>
      </c>
      <c r="C11" s="8" t="s">
        <v>55</v>
      </c>
      <c r="D11" s="8" t="s">
        <v>56</v>
      </c>
      <c r="E11" s="7" t="s">
        <v>57</v>
      </c>
      <c r="F11" s="7" t="s">
        <v>38</v>
      </c>
      <c r="G11" s="8">
        <v>1</v>
      </c>
      <c r="H11" s="8">
        <v>10400</v>
      </c>
      <c r="I11" s="8">
        <v>10400</v>
      </c>
      <c r="J11" s="8">
        <v>42500</v>
      </c>
    </row>
    <row r="12" s="4" customFormat="1" ht="80" customHeight="1" spans="1:10">
      <c r="A12" s="7" t="s">
        <v>11</v>
      </c>
      <c r="B12" s="7" t="s">
        <v>54</v>
      </c>
      <c r="C12" s="8" t="s">
        <v>58</v>
      </c>
      <c r="D12" s="8" t="s">
        <v>59</v>
      </c>
      <c r="E12" s="7" t="s">
        <v>57</v>
      </c>
      <c r="F12" s="7" t="s">
        <v>38</v>
      </c>
      <c r="G12" s="8">
        <v>1</v>
      </c>
      <c r="H12" s="8">
        <v>10400</v>
      </c>
      <c r="I12" s="8">
        <v>10400</v>
      </c>
      <c r="J12" s="8">
        <v>53000</v>
      </c>
    </row>
    <row r="13" s="4" customFormat="1" ht="80" customHeight="1" spans="1:10">
      <c r="A13" s="7" t="s">
        <v>60</v>
      </c>
      <c r="B13" s="7" t="s">
        <v>54</v>
      </c>
      <c r="C13" s="8" t="s">
        <v>55</v>
      </c>
      <c r="D13" s="8" t="s">
        <v>61</v>
      </c>
      <c r="E13" s="7" t="s">
        <v>57</v>
      </c>
      <c r="F13" s="7" t="s">
        <v>38</v>
      </c>
      <c r="G13" s="8">
        <v>1</v>
      </c>
      <c r="H13" s="8">
        <v>10400</v>
      </c>
      <c r="I13" s="8">
        <v>10400</v>
      </c>
      <c r="J13" s="8">
        <v>42500</v>
      </c>
    </row>
    <row r="14" s="4" customFormat="1" ht="80" customHeight="1" spans="1:10">
      <c r="A14" s="7" t="s">
        <v>62</v>
      </c>
      <c r="B14" s="7" t="s">
        <v>54</v>
      </c>
      <c r="C14" s="8" t="s">
        <v>58</v>
      </c>
      <c r="D14" s="8" t="s">
        <v>63</v>
      </c>
      <c r="E14" s="7" t="s">
        <v>57</v>
      </c>
      <c r="F14" s="7" t="s">
        <v>38</v>
      </c>
      <c r="G14" s="8">
        <v>1</v>
      </c>
      <c r="H14" s="8">
        <v>10400</v>
      </c>
      <c r="I14" s="8">
        <v>10400</v>
      </c>
      <c r="J14" s="8">
        <v>48500</v>
      </c>
    </row>
    <row r="15" s="4" customFormat="1" ht="80" customHeight="1" spans="1:10">
      <c r="A15" s="7" t="s">
        <v>64</v>
      </c>
      <c r="B15" s="7" t="s">
        <v>54</v>
      </c>
      <c r="C15" s="8" t="s">
        <v>55</v>
      </c>
      <c r="D15" s="8" t="s">
        <v>65</v>
      </c>
      <c r="E15" s="7" t="s">
        <v>57</v>
      </c>
      <c r="F15" s="7" t="s">
        <v>38</v>
      </c>
      <c r="G15" s="8">
        <v>1</v>
      </c>
      <c r="H15" s="8">
        <v>10400</v>
      </c>
      <c r="I15" s="8">
        <v>10400</v>
      </c>
      <c r="J15" s="8">
        <v>42500</v>
      </c>
    </row>
    <row r="16" s="4" customFormat="1" ht="80" customHeight="1" spans="1:10">
      <c r="A16" s="7" t="s">
        <v>66</v>
      </c>
      <c r="B16" s="7" t="s">
        <v>28</v>
      </c>
      <c r="C16" s="8" t="s">
        <v>67</v>
      </c>
      <c r="D16" s="8" t="s">
        <v>68</v>
      </c>
      <c r="E16" s="7" t="s">
        <v>69</v>
      </c>
      <c r="F16" s="7" t="s">
        <v>70</v>
      </c>
      <c r="G16" s="8">
        <v>1</v>
      </c>
      <c r="H16" s="8">
        <v>4800</v>
      </c>
      <c r="I16" s="8">
        <v>4800</v>
      </c>
      <c r="J16" s="8">
        <v>27500</v>
      </c>
    </row>
    <row r="17" s="4" customFormat="1" ht="80" customHeight="1" spans="1:10">
      <c r="A17" s="7" t="s">
        <v>17</v>
      </c>
      <c r="B17" s="7" t="s">
        <v>54</v>
      </c>
      <c r="C17" s="8" t="s">
        <v>71</v>
      </c>
      <c r="D17" s="8" t="s">
        <v>72</v>
      </c>
      <c r="E17" s="7" t="s">
        <v>57</v>
      </c>
      <c r="F17" s="7" t="s">
        <v>38</v>
      </c>
      <c r="G17" s="8">
        <v>1</v>
      </c>
      <c r="H17" s="8">
        <v>10400</v>
      </c>
      <c r="I17" s="8">
        <v>10400</v>
      </c>
      <c r="J17" s="8">
        <v>67000</v>
      </c>
    </row>
    <row r="18" s="4" customFormat="1" ht="80" customHeight="1" spans="1:10">
      <c r="A18" s="7" t="s">
        <v>66</v>
      </c>
      <c r="B18" s="7" t="s">
        <v>28</v>
      </c>
      <c r="C18" s="8" t="s">
        <v>73</v>
      </c>
      <c r="D18" s="8" t="s">
        <v>74</v>
      </c>
      <c r="E18" s="7" t="s">
        <v>69</v>
      </c>
      <c r="F18" s="7" t="s">
        <v>70</v>
      </c>
      <c r="G18" s="8">
        <v>1</v>
      </c>
      <c r="H18" s="8">
        <v>4200</v>
      </c>
      <c r="I18" s="8">
        <v>4200</v>
      </c>
      <c r="J18" s="8">
        <v>23000</v>
      </c>
    </row>
    <row r="19" s="4" customFormat="1" ht="80" customHeight="1" spans="1:10">
      <c r="A19" s="7" t="s">
        <v>39</v>
      </c>
      <c r="B19" s="7" t="s">
        <v>54</v>
      </c>
      <c r="C19" s="8" t="s">
        <v>55</v>
      </c>
      <c r="D19" s="8" t="s">
        <v>75</v>
      </c>
      <c r="E19" s="7" t="s">
        <v>57</v>
      </c>
      <c r="F19" s="7" t="s">
        <v>38</v>
      </c>
      <c r="G19" s="8">
        <v>1</v>
      </c>
      <c r="H19" s="8">
        <v>10400</v>
      </c>
      <c r="I19" s="8">
        <v>10400</v>
      </c>
      <c r="J19" s="8">
        <v>42500</v>
      </c>
    </row>
    <row r="20" s="4" customFormat="1" ht="80" customHeight="1" spans="1:10">
      <c r="A20" s="7" t="s">
        <v>39</v>
      </c>
      <c r="B20" s="7" t="s">
        <v>54</v>
      </c>
      <c r="C20" s="8" t="s">
        <v>71</v>
      </c>
      <c r="D20" s="8" t="s">
        <v>76</v>
      </c>
      <c r="E20" s="7" t="s">
        <v>57</v>
      </c>
      <c r="F20" s="7" t="s">
        <v>38</v>
      </c>
      <c r="G20" s="8">
        <v>1</v>
      </c>
      <c r="H20" s="8">
        <v>10400</v>
      </c>
      <c r="I20" s="8">
        <v>10400</v>
      </c>
      <c r="J20" s="8">
        <v>70000</v>
      </c>
    </row>
    <row r="21" s="4" customFormat="1" ht="80" customHeight="1" spans="1:10">
      <c r="A21" s="7" t="s">
        <v>77</v>
      </c>
      <c r="B21" s="7" t="s">
        <v>54</v>
      </c>
      <c r="C21" s="8" t="s">
        <v>55</v>
      </c>
      <c r="D21" s="8" t="s">
        <v>78</v>
      </c>
      <c r="E21" s="7" t="s">
        <v>57</v>
      </c>
      <c r="F21" s="7" t="s">
        <v>38</v>
      </c>
      <c r="G21" s="8">
        <v>1</v>
      </c>
      <c r="H21" s="8">
        <v>10400</v>
      </c>
      <c r="I21" s="8">
        <v>10400</v>
      </c>
      <c r="J21" s="8">
        <v>42500</v>
      </c>
    </row>
    <row r="22" s="4" customFormat="1" ht="80" customHeight="1" spans="1:10">
      <c r="A22" s="7" t="s">
        <v>79</v>
      </c>
      <c r="B22" s="7" t="s">
        <v>54</v>
      </c>
      <c r="C22" s="8" t="s">
        <v>55</v>
      </c>
      <c r="D22" s="8" t="s">
        <v>80</v>
      </c>
      <c r="E22" s="7" t="s">
        <v>57</v>
      </c>
      <c r="F22" s="7" t="s">
        <v>38</v>
      </c>
      <c r="G22" s="8">
        <v>1</v>
      </c>
      <c r="H22" s="8">
        <v>10400</v>
      </c>
      <c r="I22" s="8">
        <v>10400</v>
      </c>
      <c r="J22" s="8">
        <v>42500</v>
      </c>
    </row>
    <row r="23" s="4" customFormat="1" ht="80" customHeight="1" spans="1:10">
      <c r="A23" s="7" t="s">
        <v>77</v>
      </c>
      <c r="B23" s="7" t="s">
        <v>54</v>
      </c>
      <c r="C23" s="8" t="s">
        <v>55</v>
      </c>
      <c r="D23" s="8" t="s">
        <v>81</v>
      </c>
      <c r="E23" s="7" t="s">
        <v>57</v>
      </c>
      <c r="F23" s="7" t="s">
        <v>38</v>
      </c>
      <c r="G23" s="8">
        <v>1</v>
      </c>
      <c r="H23" s="8">
        <v>10400</v>
      </c>
      <c r="I23" s="8">
        <v>10400</v>
      </c>
      <c r="J23" s="8">
        <v>42500</v>
      </c>
    </row>
    <row r="24" s="4" customFormat="1" ht="80" customHeight="1" spans="1:10">
      <c r="A24" s="7" t="s">
        <v>77</v>
      </c>
      <c r="B24" s="7" t="s">
        <v>54</v>
      </c>
      <c r="C24" s="8" t="s">
        <v>55</v>
      </c>
      <c r="D24" s="8" t="s">
        <v>82</v>
      </c>
      <c r="E24" s="7" t="s">
        <v>57</v>
      </c>
      <c r="F24" s="7" t="s">
        <v>38</v>
      </c>
      <c r="G24" s="8">
        <v>1</v>
      </c>
      <c r="H24" s="8">
        <v>10400</v>
      </c>
      <c r="I24" s="8">
        <v>10400</v>
      </c>
      <c r="J24" s="8">
        <v>42500</v>
      </c>
    </row>
    <row r="25" s="4" customFormat="1" ht="80" customHeight="1" spans="1:10">
      <c r="A25" s="7" t="s">
        <v>77</v>
      </c>
      <c r="B25" s="7" t="s">
        <v>54</v>
      </c>
      <c r="C25" s="8" t="s">
        <v>55</v>
      </c>
      <c r="D25" s="8" t="s">
        <v>83</v>
      </c>
      <c r="E25" s="7" t="s">
        <v>57</v>
      </c>
      <c r="F25" s="7" t="s">
        <v>38</v>
      </c>
      <c r="G25" s="8">
        <v>1</v>
      </c>
      <c r="H25" s="8">
        <v>10400</v>
      </c>
      <c r="I25" s="8">
        <v>10400</v>
      </c>
      <c r="J25" s="8">
        <v>42500</v>
      </c>
    </row>
    <row r="26" s="4" customFormat="1" ht="80" customHeight="1" spans="1:10">
      <c r="A26" s="7" t="s">
        <v>77</v>
      </c>
      <c r="B26" s="7" t="s">
        <v>54</v>
      </c>
      <c r="C26" s="8" t="s">
        <v>55</v>
      </c>
      <c r="D26" s="8" t="s">
        <v>84</v>
      </c>
      <c r="E26" s="7" t="s">
        <v>57</v>
      </c>
      <c r="F26" s="7" t="s">
        <v>38</v>
      </c>
      <c r="G26" s="8">
        <v>1</v>
      </c>
      <c r="H26" s="8">
        <v>10400</v>
      </c>
      <c r="I26" s="8">
        <v>10400</v>
      </c>
      <c r="J26" s="8">
        <v>42500</v>
      </c>
    </row>
    <row r="27" s="4" customFormat="1" ht="80" customHeight="1" spans="1:10">
      <c r="A27" s="7" t="s">
        <v>77</v>
      </c>
      <c r="B27" s="7" t="s">
        <v>54</v>
      </c>
      <c r="C27" s="8" t="s">
        <v>58</v>
      </c>
      <c r="D27" s="8" t="s">
        <v>85</v>
      </c>
      <c r="E27" s="7" t="s">
        <v>57</v>
      </c>
      <c r="F27" s="7" t="s">
        <v>38</v>
      </c>
      <c r="G27" s="8">
        <v>1</v>
      </c>
      <c r="H27" s="8">
        <v>10400</v>
      </c>
      <c r="I27" s="8">
        <v>10400</v>
      </c>
      <c r="J27" s="8">
        <v>55000</v>
      </c>
    </row>
    <row r="28" s="4" customFormat="1" ht="80" customHeight="1" spans="1:10">
      <c r="A28" s="7" t="s">
        <v>86</v>
      </c>
      <c r="B28" s="7" t="s">
        <v>54</v>
      </c>
      <c r="C28" s="8" t="s">
        <v>58</v>
      </c>
      <c r="D28" s="8" t="s">
        <v>87</v>
      </c>
      <c r="E28" s="7" t="s">
        <v>57</v>
      </c>
      <c r="F28" s="7" t="s">
        <v>38</v>
      </c>
      <c r="G28" s="8">
        <v>1</v>
      </c>
      <c r="H28" s="8">
        <v>10400</v>
      </c>
      <c r="I28" s="8">
        <v>10400</v>
      </c>
      <c r="J28" s="8">
        <v>48500</v>
      </c>
    </row>
    <row r="29" s="4" customFormat="1" ht="80" customHeight="1" spans="1:10">
      <c r="A29" s="7" t="s">
        <v>88</v>
      </c>
      <c r="B29" s="7" t="s">
        <v>54</v>
      </c>
      <c r="C29" s="8" t="s">
        <v>55</v>
      </c>
      <c r="D29" s="8" t="s">
        <v>89</v>
      </c>
      <c r="E29" s="7" t="s">
        <v>57</v>
      </c>
      <c r="F29" s="7" t="s">
        <v>38</v>
      </c>
      <c r="G29" s="8">
        <v>1</v>
      </c>
      <c r="H29" s="8">
        <v>10400</v>
      </c>
      <c r="I29" s="8">
        <v>10400</v>
      </c>
      <c r="J29" s="8">
        <v>42500</v>
      </c>
    </row>
    <row r="30" s="4" customFormat="1" ht="80" customHeight="1" spans="1:10">
      <c r="A30" s="7" t="s">
        <v>90</v>
      </c>
      <c r="B30" s="7" t="s">
        <v>54</v>
      </c>
      <c r="C30" s="8" t="s">
        <v>71</v>
      </c>
      <c r="D30" s="8" t="s">
        <v>91</v>
      </c>
      <c r="E30" s="7" t="s">
        <v>92</v>
      </c>
      <c r="F30" s="7" t="s">
        <v>32</v>
      </c>
      <c r="G30" s="8">
        <v>1</v>
      </c>
      <c r="H30" s="8">
        <v>10400</v>
      </c>
      <c r="I30" s="8">
        <v>10400</v>
      </c>
      <c r="J30" s="8">
        <v>43999</v>
      </c>
    </row>
    <row r="31" s="4" customFormat="1" ht="80" customHeight="1" spans="1:10">
      <c r="A31" s="7" t="s">
        <v>93</v>
      </c>
      <c r="B31" s="7" t="s">
        <v>54</v>
      </c>
      <c r="C31" s="8" t="s">
        <v>58</v>
      </c>
      <c r="D31" s="8" t="s">
        <v>94</v>
      </c>
      <c r="E31" s="7" t="s">
        <v>57</v>
      </c>
      <c r="F31" s="7" t="s">
        <v>38</v>
      </c>
      <c r="G31" s="8">
        <v>1</v>
      </c>
      <c r="H31" s="8">
        <v>10400</v>
      </c>
      <c r="I31" s="8">
        <v>10400</v>
      </c>
      <c r="J31" s="8">
        <v>48500</v>
      </c>
    </row>
    <row r="32" s="4" customFormat="1" ht="80" customHeight="1" spans="1:10">
      <c r="A32" s="7" t="s">
        <v>95</v>
      </c>
      <c r="B32" s="7" t="s">
        <v>54</v>
      </c>
      <c r="C32" s="8" t="s">
        <v>55</v>
      </c>
      <c r="D32" s="8" t="s">
        <v>96</v>
      </c>
      <c r="E32" s="7" t="s">
        <v>57</v>
      </c>
      <c r="F32" s="7" t="s">
        <v>38</v>
      </c>
      <c r="G32" s="8">
        <v>1</v>
      </c>
      <c r="H32" s="8">
        <v>10400</v>
      </c>
      <c r="I32" s="8">
        <v>10400</v>
      </c>
      <c r="J32" s="8">
        <v>42500</v>
      </c>
    </row>
    <row r="33" s="4" customFormat="1" ht="80" customHeight="1" spans="1:10">
      <c r="A33" s="7" t="s">
        <v>95</v>
      </c>
      <c r="B33" s="7" t="s">
        <v>54</v>
      </c>
      <c r="C33" s="8" t="s">
        <v>58</v>
      </c>
      <c r="D33" s="8" t="s">
        <v>97</v>
      </c>
      <c r="E33" s="7" t="s">
        <v>57</v>
      </c>
      <c r="F33" s="7" t="s">
        <v>38</v>
      </c>
      <c r="G33" s="8">
        <v>1</v>
      </c>
      <c r="H33" s="8">
        <v>10400</v>
      </c>
      <c r="I33" s="8">
        <v>10400</v>
      </c>
      <c r="J33" s="8">
        <v>53000</v>
      </c>
    </row>
    <row r="34" s="4" customFormat="1" ht="80" customHeight="1" spans="1:10">
      <c r="A34" s="7" t="s">
        <v>98</v>
      </c>
      <c r="B34" s="7" t="s">
        <v>54</v>
      </c>
      <c r="C34" s="8" t="s">
        <v>58</v>
      </c>
      <c r="D34" s="8" t="s">
        <v>99</v>
      </c>
      <c r="E34" s="7" t="s">
        <v>57</v>
      </c>
      <c r="F34" s="7" t="s">
        <v>38</v>
      </c>
      <c r="G34" s="8">
        <v>1</v>
      </c>
      <c r="H34" s="8">
        <v>10400</v>
      </c>
      <c r="I34" s="8">
        <v>10400</v>
      </c>
      <c r="J34" s="8">
        <v>55000</v>
      </c>
    </row>
    <row r="35" s="4" customFormat="1" ht="80" customHeight="1" spans="1:10">
      <c r="A35" s="7" t="s">
        <v>100</v>
      </c>
      <c r="B35" s="7" t="s">
        <v>54</v>
      </c>
      <c r="C35" s="8" t="s">
        <v>55</v>
      </c>
      <c r="D35" s="8" t="s">
        <v>101</v>
      </c>
      <c r="E35" s="7" t="s">
        <v>57</v>
      </c>
      <c r="F35" s="7" t="s">
        <v>38</v>
      </c>
      <c r="G35" s="8">
        <v>1</v>
      </c>
      <c r="H35" s="8">
        <v>10400</v>
      </c>
      <c r="I35" s="8">
        <v>10400</v>
      </c>
      <c r="J35" s="8">
        <v>42500</v>
      </c>
    </row>
    <row r="36" s="4" customFormat="1" ht="80" customHeight="1" spans="1:10">
      <c r="A36" s="7" t="s">
        <v>102</v>
      </c>
      <c r="B36" s="7" t="s">
        <v>54</v>
      </c>
      <c r="C36" s="8" t="s">
        <v>55</v>
      </c>
      <c r="D36" s="8" t="s">
        <v>103</v>
      </c>
      <c r="E36" s="7" t="s">
        <v>57</v>
      </c>
      <c r="F36" s="7" t="s">
        <v>38</v>
      </c>
      <c r="G36" s="8">
        <v>1</v>
      </c>
      <c r="H36" s="8">
        <v>10400</v>
      </c>
      <c r="I36" s="8">
        <v>10400</v>
      </c>
      <c r="J36" s="8">
        <v>42500</v>
      </c>
    </row>
    <row r="37" s="4" customFormat="1" ht="80" customHeight="1" spans="1:10">
      <c r="A37" s="7" t="s">
        <v>104</v>
      </c>
      <c r="B37" s="7" t="s">
        <v>40</v>
      </c>
      <c r="C37" s="8" t="s">
        <v>105</v>
      </c>
      <c r="D37" s="8" t="s">
        <v>106</v>
      </c>
      <c r="E37" s="7" t="s">
        <v>107</v>
      </c>
      <c r="F37" s="7" t="s">
        <v>38</v>
      </c>
      <c r="G37" s="8">
        <v>1</v>
      </c>
      <c r="H37" s="8">
        <v>22000</v>
      </c>
      <c r="I37" s="8">
        <v>22000</v>
      </c>
      <c r="J37" s="8">
        <v>160000</v>
      </c>
    </row>
    <row r="38" s="4" customFormat="1" ht="80" customHeight="1" spans="1:10">
      <c r="A38" s="7" t="s">
        <v>104</v>
      </c>
      <c r="B38" s="7" t="s">
        <v>49</v>
      </c>
      <c r="C38" s="8" t="s">
        <v>108</v>
      </c>
      <c r="D38" s="8" t="s">
        <v>109</v>
      </c>
      <c r="E38" s="7" t="s">
        <v>110</v>
      </c>
      <c r="F38" s="7" t="s">
        <v>110</v>
      </c>
      <c r="G38" s="8">
        <v>1</v>
      </c>
      <c r="H38" s="8">
        <v>18000</v>
      </c>
      <c r="I38" s="8">
        <v>18000</v>
      </c>
      <c r="J38" s="8">
        <v>96000</v>
      </c>
    </row>
    <row r="39" s="4" customFormat="1" ht="80" customHeight="1" spans="1:10">
      <c r="A39" s="7" t="s">
        <v>104</v>
      </c>
      <c r="B39" s="7" t="s">
        <v>12</v>
      </c>
      <c r="C39" s="7" t="s">
        <v>111</v>
      </c>
      <c r="D39" s="8" t="s">
        <v>112</v>
      </c>
      <c r="E39" s="7" t="s">
        <v>113</v>
      </c>
      <c r="F39" s="7" t="s">
        <v>38</v>
      </c>
      <c r="G39" s="8">
        <v>1</v>
      </c>
      <c r="H39" s="8">
        <v>24900</v>
      </c>
      <c r="I39" s="8">
        <v>24900</v>
      </c>
      <c r="J39" s="8">
        <v>88000</v>
      </c>
    </row>
    <row r="40" s="4" customFormat="1" ht="80" customHeight="1" spans="1:10">
      <c r="A40" s="7" t="s">
        <v>104</v>
      </c>
      <c r="B40" s="7" t="s">
        <v>12</v>
      </c>
      <c r="C40" s="7" t="s">
        <v>111</v>
      </c>
      <c r="D40" s="8" t="s">
        <v>114</v>
      </c>
      <c r="E40" s="7" t="s">
        <v>113</v>
      </c>
      <c r="F40" s="7" t="s">
        <v>38</v>
      </c>
      <c r="G40" s="8">
        <v>1</v>
      </c>
      <c r="H40" s="8">
        <v>24900</v>
      </c>
      <c r="I40" s="8">
        <v>24900</v>
      </c>
      <c r="J40" s="8">
        <v>88000</v>
      </c>
    </row>
    <row r="41" s="4" customFormat="1" ht="80" customHeight="1" spans="1:10">
      <c r="A41" s="7" t="s">
        <v>104</v>
      </c>
      <c r="B41" s="7" t="s">
        <v>12</v>
      </c>
      <c r="C41" s="7" t="s">
        <v>111</v>
      </c>
      <c r="D41" s="8" t="s">
        <v>115</v>
      </c>
      <c r="E41" s="7" t="s">
        <v>113</v>
      </c>
      <c r="F41" s="7" t="s">
        <v>38</v>
      </c>
      <c r="G41" s="8">
        <v>1</v>
      </c>
      <c r="H41" s="8">
        <v>24900</v>
      </c>
      <c r="I41" s="8">
        <v>24900</v>
      </c>
      <c r="J41" s="8">
        <v>88000</v>
      </c>
    </row>
    <row r="42" s="4" customFormat="1" ht="80" customHeight="1" spans="1:10">
      <c r="A42" s="7" t="s">
        <v>104</v>
      </c>
      <c r="B42" s="7" t="s">
        <v>12</v>
      </c>
      <c r="C42" s="7" t="s">
        <v>111</v>
      </c>
      <c r="D42" s="8" t="s">
        <v>116</v>
      </c>
      <c r="E42" s="7" t="s">
        <v>113</v>
      </c>
      <c r="F42" s="7" t="s">
        <v>38</v>
      </c>
      <c r="G42" s="8">
        <v>1</v>
      </c>
      <c r="H42" s="8">
        <v>24900</v>
      </c>
      <c r="I42" s="8">
        <v>24900</v>
      </c>
      <c r="J42" s="8">
        <v>88000</v>
      </c>
    </row>
    <row r="43" s="4" customFormat="1" ht="80" customHeight="1" spans="1:10">
      <c r="A43" s="7" t="s">
        <v>104</v>
      </c>
      <c r="B43" s="7" t="s">
        <v>54</v>
      </c>
      <c r="C43" s="8" t="s">
        <v>55</v>
      </c>
      <c r="D43" s="8" t="s">
        <v>117</v>
      </c>
      <c r="E43" s="7" t="s">
        <v>57</v>
      </c>
      <c r="F43" s="7" t="s">
        <v>38</v>
      </c>
      <c r="G43" s="8">
        <v>1</v>
      </c>
      <c r="H43" s="8">
        <v>10400</v>
      </c>
      <c r="I43" s="8">
        <v>10400</v>
      </c>
      <c r="J43" s="8">
        <v>42500</v>
      </c>
    </row>
    <row r="44" s="4" customFormat="1" ht="80" customHeight="1" spans="1:10">
      <c r="A44" s="7" t="s">
        <v>118</v>
      </c>
      <c r="B44" s="7" t="s">
        <v>54</v>
      </c>
      <c r="C44" s="8" t="s">
        <v>55</v>
      </c>
      <c r="D44" s="8" t="s">
        <v>119</v>
      </c>
      <c r="E44" s="7" t="s">
        <v>57</v>
      </c>
      <c r="F44" s="7" t="s">
        <v>38</v>
      </c>
      <c r="G44" s="8">
        <v>1</v>
      </c>
      <c r="H44" s="8">
        <v>10400</v>
      </c>
      <c r="I44" s="8">
        <v>10400</v>
      </c>
      <c r="J44" s="8">
        <v>42500</v>
      </c>
    </row>
    <row r="45" s="4" customFormat="1" ht="80" customHeight="1" spans="1:10">
      <c r="A45" s="7" t="s">
        <v>104</v>
      </c>
      <c r="B45" s="7" t="s">
        <v>54</v>
      </c>
      <c r="C45" s="8" t="s">
        <v>55</v>
      </c>
      <c r="D45" s="8" t="s">
        <v>120</v>
      </c>
      <c r="E45" s="7" t="s">
        <v>57</v>
      </c>
      <c r="F45" s="7" t="s">
        <v>38</v>
      </c>
      <c r="G45" s="8">
        <v>1</v>
      </c>
      <c r="H45" s="8">
        <v>10400</v>
      </c>
      <c r="I45" s="8">
        <v>10400</v>
      </c>
      <c r="J45" s="8">
        <v>42500</v>
      </c>
    </row>
    <row r="46" s="4" customFormat="1" ht="80" customHeight="1" spans="1:10">
      <c r="A46" s="7" t="s">
        <v>118</v>
      </c>
      <c r="B46" s="7" t="s">
        <v>54</v>
      </c>
      <c r="C46" s="8" t="s">
        <v>55</v>
      </c>
      <c r="D46" s="8" t="s">
        <v>121</v>
      </c>
      <c r="E46" s="7" t="s">
        <v>57</v>
      </c>
      <c r="F46" s="7" t="s">
        <v>38</v>
      </c>
      <c r="G46" s="8">
        <v>1</v>
      </c>
      <c r="H46" s="8">
        <v>10400</v>
      </c>
      <c r="I46" s="8">
        <v>10400</v>
      </c>
      <c r="J46" s="8">
        <v>39500</v>
      </c>
    </row>
    <row r="47" s="4" customFormat="1" ht="80" customHeight="1" spans="1:10">
      <c r="A47" s="7" t="s">
        <v>104</v>
      </c>
      <c r="B47" s="7" t="s">
        <v>54</v>
      </c>
      <c r="C47" s="8" t="s">
        <v>58</v>
      </c>
      <c r="D47" s="8" t="s">
        <v>122</v>
      </c>
      <c r="E47" s="7" t="s">
        <v>57</v>
      </c>
      <c r="F47" s="7" t="s">
        <v>38</v>
      </c>
      <c r="G47" s="8">
        <v>1</v>
      </c>
      <c r="H47" s="8">
        <v>10400</v>
      </c>
      <c r="I47" s="8">
        <v>10400</v>
      </c>
      <c r="J47" s="8">
        <v>48500</v>
      </c>
    </row>
    <row r="48" s="4" customFormat="1" ht="80" customHeight="1" spans="1:10">
      <c r="A48" s="7" t="s">
        <v>118</v>
      </c>
      <c r="B48" s="7" t="s">
        <v>54</v>
      </c>
      <c r="C48" s="8" t="s">
        <v>55</v>
      </c>
      <c r="D48" s="8" t="s">
        <v>123</v>
      </c>
      <c r="E48" s="7" t="s">
        <v>57</v>
      </c>
      <c r="F48" s="7" t="s">
        <v>38</v>
      </c>
      <c r="G48" s="8">
        <v>1</v>
      </c>
      <c r="H48" s="8">
        <v>10400</v>
      </c>
      <c r="I48" s="8">
        <v>10400</v>
      </c>
      <c r="J48" s="8">
        <v>39500</v>
      </c>
    </row>
    <row r="49" s="4" customFormat="1" ht="80" customHeight="1" spans="1:10">
      <c r="A49" s="7" t="s">
        <v>77</v>
      </c>
      <c r="B49" s="7" t="s">
        <v>12</v>
      </c>
      <c r="C49" s="7" t="s">
        <v>111</v>
      </c>
      <c r="D49" s="8" t="s">
        <v>124</v>
      </c>
      <c r="E49" s="7" t="s">
        <v>113</v>
      </c>
      <c r="F49" s="7" t="s">
        <v>38</v>
      </c>
      <c r="G49" s="8">
        <v>1</v>
      </c>
      <c r="H49" s="8">
        <v>24900</v>
      </c>
      <c r="I49" s="8">
        <v>24900</v>
      </c>
      <c r="J49" s="8">
        <v>88000</v>
      </c>
    </row>
    <row r="50" s="4" customFormat="1" ht="80" customHeight="1" spans="1:10">
      <c r="A50" s="7" t="s">
        <v>125</v>
      </c>
      <c r="B50" s="7" t="s">
        <v>54</v>
      </c>
      <c r="C50" s="8" t="s">
        <v>71</v>
      </c>
      <c r="D50" s="8" t="s">
        <v>126</v>
      </c>
      <c r="E50" s="7" t="s">
        <v>92</v>
      </c>
      <c r="F50" s="7" t="s">
        <v>32</v>
      </c>
      <c r="G50" s="8">
        <v>1</v>
      </c>
      <c r="H50" s="8">
        <v>10400</v>
      </c>
      <c r="I50" s="8">
        <v>10400</v>
      </c>
      <c r="J50" s="8">
        <v>45000</v>
      </c>
    </row>
    <row r="51" s="4" customFormat="1" ht="80" customHeight="1" spans="1:10">
      <c r="A51" s="7" t="s">
        <v>127</v>
      </c>
      <c r="B51" s="7" t="s">
        <v>54</v>
      </c>
      <c r="C51" s="8" t="s">
        <v>55</v>
      </c>
      <c r="D51" s="8" t="s">
        <v>128</v>
      </c>
      <c r="E51" s="7" t="s">
        <v>57</v>
      </c>
      <c r="F51" s="7" t="s">
        <v>38</v>
      </c>
      <c r="G51" s="8">
        <v>1</v>
      </c>
      <c r="H51" s="8">
        <v>10400</v>
      </c>
      <c r="I51" s="8">
        <v>10400</v>
      </c>
      <c r="J51" s="8">
        <v>47000</v>
      </c>
    </row>
    <row r="52" s="4" customFormat="1" ht="80" customHeight="1" spans="1:10">
      <c r="A52" s="7" t="s">
        <v>129</v>
      </c>
      <c r="B52" s="7" t="s">
        <v>130</v>
      </c>
      <c r="C52" s="8" t="s">
        <v>131</v>
      </c>
      <c r="D52" s="8" t="s">
        <v>132</v>
      </c>
      <c r="E52" s="7" t="s">
        <v>133</v>
      </c>
      <c r="F52" s="7" t="s">
        <v>32</v>
      </c>
      <c r="G52" s="8">
        <v>1</v>
      </c>
      <c r="H52" s="8">
        <v>1200</v>
      </c>
      <c r="I52" s="8">
        <v>1200</v>
      </c>
      <c r="J52" s="8">
        <v>7800</v>
      </c>
    </row>
    <row r="53" s="4" customFormat="1" ht="80" customHeight="1" spans="1:10">
      <c r="A53" s="7" t="s">
        <v>134</v>
      </c>
      <c r="B53" s="7" t="s">
        <v>54</v>
      </c>
      <c r="C53" s="8" t="s">
        <v>71</v>
      </c>
      <c r="D53" s="8" t="s">
        <v>135</v>
      </c>
      <c r="E53" s="7" t="s">
        <v>92</v>
      </c>
      <c r="F53" s="7" t="s">
        <v>32</v>
      </c>
      <c r="G53" s="8">
        <v>1</v>
      </c>
      <c r="H53" s="8">
        <v>10400</v>
      </c>
      <c r="I53" s="8">
        <v>10400</v>
      </c>
      <c r="J53" s="8">
        <v>39999</v>
      </c>
    </row>
    <row r="54" s="4" customFormat="1" ht="80" customHeight="1" spans="1:10">
      <c r="A54" s="7" t="s">
        <v>136</v>
      </c>
      <c r="B54" s="7" t="s">
        <v>130</v>
      </c>
      <c r="C54" s="8" t="s">
        <v>137</v>
      </c>
      <c r="D54" s="8" t="s">
        <v>138</v>
      </c>
      <c r="E54" s="7" t="s">
        <v>139</v>
      </c>
      <c r="F54" s="7" t="s">
        <v>139</v>
      </c>
      <c r="G54" s="8">
        <v>1</v>
      </c>
      <c r="H54" s="8">
        <v>1500</v>
      </c>
      <c r="I54" s="8">
        <v>1500</v>
      </c>
      <c r="J54" s="8">
        <v>8800</v>
      </c>
    </row>
    <row r="55" s="4" customFormat="1" ht="80" customHeight="1" spans="1:10">
      <c r="A55" s="7" t="s">
        <v>66</v>
      </c>
      <c r="B55" s="7" t="s">
        <v>130</v>
      </c>
      <c r="C55" s="8" t="s">
        <v>137</v>
      </c>
      <c r="D55" s="8" t="s">
        <v>140</v>
      </c>
      <c r="E55" s="7" t="s">
        <v>139</v>
      </c>
      <c r="F55" s="7" t="s">
        <v>139</v>
      </c>
      <c r="G55" s="8">
        <v>1</v>
      </c>
      <c r="H55" s="8">
        <v>1500</v>
      </c>
      <c r="I55" s="8">
        <v>1500</v>
      </c>
      <c r="J55" s="8">
        <v>8800</v>
      </c>
    </row>
    <row r="56" s="4" customFormat="1" ht="80" customHeight="1" spans="1:10">
      <c r="A56" s="7" t="s">
        <v>66</v>
      </c>
      <c r="B56" s="7" t="s">
        <v>141</v>
      </c>
      <c r="C56" s="8" t="s">
        <v>142</v>
      </c>
      <c r="D56" s="8" t="s">
        <v>143</v>
      </c>
      <c r="E56" s="7" t="s">
        <v>139</v>
      </c>
      <c r="F56" s="7" t="s">
        <v>139</v>
      </c>
      <c r="G56" s="8">
        <v>1</v>
      </c>
      <c r="H56" s="8">
        <v>2300</v>
      </c>
      <c r="I56" s="8">
        <v>2300</v>
      </c>
      <c r="J56" s="8">
        <v>18000</v>
      </c>
    </row>
    <row r="57" s="4" customFormat="1" ht="80" customHeight="1" spans="1:10">
      <c r="A57" s="7" t="s">
        <v>66</v>
      </c>
      <c r="B57" s="7" t="s">
        <v>141</v>
      </c>
      <c r="C57" s="8" t="s">
        <v>144</v>
      </c>
      <c r="D57" s="8" t="s">
        <v>145</v>
      </c>
      <c r="E57" s="7" t="s">
        <v>139</v>
      </c>
      <c r="F57" s="7" t="s">
        <v>139</v>
      </c>
      <c r="G57" s="8">
        <v>1</v>
      </c>
      <c r="H57" s="8">
        <v>2300</v>
      </c>
      <c r="I57" s="8">
        <v>2300</v>
      </c>
      <c r="J57" s="8">
        <v>7800</v>
      </c>
    </row>
    <row r="58" s="4" customFormat="1" ht="80" customHeight="1" spans="1:10">
      <c r="A58" s="7" t="s">
        <v>66</v>
      </c>
      <c r="B58" s="7" t="s">
        <v>130</v>
      </c>
      <c r="C58" s="8" t="s">
        <v>131</v>
      </c>
      <c r="D58" s="8" t="s">
        <v>146</v>
      </c>
      <c r="E58" s="7" t="s">
        <v>147</v>
      </c>
      <c r="F58" s="7" t="s">
        <v>148</v>
      </c>
      <c r="G58" s="8">
        <v>1</v>
      </c>
      <c r="H58" s="8">
        <v>1200</v>
      </c>
      <c r="I58" s="8">
        <v>1200</v>
      </c>
      <c r="J58" s="8">
        <v>6500</v>
      </c>
    </row>
    <row r="59" s="4" customFormat="1" ht="80" customHeight="1" spans="1:10">
      <c r="A59" s="7" t="s">
        <v>77</v>
      </c>
      <c r="B59" s="7" t="s">
        <v>40</v>
      </c>
      <c r="C59" s="7" t="s">
        <v>149</v>
      </c>
      <c r="D59" s="8" t="s">
        <v>150</v>
      </c>
      <c r="E59" s="7" t="s">
        <v>151</v>
      </c>
      <c r="F59" s="7" t="s">
        <v>32</v>
      </c>
      <c r="G59" s="8">
        <v>1</v>
      </c>
      <c r="H59" s="8">
        <v>22000</v>
      </c>
      <c r="I59" s="8">
        <v>22000</v>
      </c>
      <c r="J59" s="8">
        <v>166800</v>
      </c>
    </row>
    <row r="60" s="4" customFormat="1" ht="80" customHeight="1" spans="1:10">
      <c r="A60" s="7" t="s">
        <v>152</v>
      </c>
      <c r="B60" s="7" t="s">
        <v>153</v>
      </c>
      <c r="C60" s="8" t="s">
        <v>154</v>
      </c>
      <c r="D60" s="8" t="s">
        <v>155</v>
      </c>
      <c r="E60" s="7" t="s">
        <v>156</v>
      </c>
      <c r="F60" s="7" t="s">
        <v>157</v>
      </c>
      <c r="G60" s="8">
        <v>1</v>
      </c>
      <c r="H60" s="8">
        <v>2100</v>
      </c>
      <c r="I60" s="8">
        <v>2100</v>
      </c>
      <c r="J60" s="8">
        <v>7500</v>
      </c>
    </row>
    <row r="61" s="4" customFormat="1" ht="80" customHeight="1" spans="1:10">
      <c r="A61" s="7" t="s">
        <v>158</v>
      </c>
      <c r="B61" s="7" t="s">
        <v>54</v>
      </c>
      <c r="C61" s="8" t="s">
        <v>71</v>
      </c>
      <c r="D61" s="8" t="s">
        <v>159</v>
      </c>
      <c r="E61" s="7" t="s">
        <v>92</v>
      </c>
      <c r="F61" s="7" t="s">
        <v>32</v>
      </c>
      <c r="G61" s="8">
        <v>1</v>
      </c>
      <c r="H61" s="8">
        <v>10400</v>
      </c>
      <c r="I61" s="8">
        <v>10400</v>
      </c>
      <c r="J61" s="8">
        <v>44000</v>
      </c>
    </row>
    <row r="62" ht="33" spans="1:10">
      <c r="A62" s="8"/>
      <c r="B62" s="8"/>
      <c r="C62" s="8"/>
      <c r="D62" s="8"/>
      <c r="E62" s="8"/>
      <c r="F62" s="8"/>
      <c r="G62" s="8">
        <f>SUM(G3:G61)</f>
        <v>60</v>
      </c>
      <c r="H62" s="8">
        <f>SUM(H3:H61)</f>
        <v>719900</v>
      </c>
      <c r="I62" s="8"/>
      <c r="J62" s="8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30568</dc:creator>
  <cp:lastModifiedBy>月落</cp:lastModifiedBy>
  <dcterms:created xsi:type="dcterms:W3CDTF">2026-02-09T02:30:59Z</dcterms:created>
  <dcterms:modified xsi:type="dcterms:W3CDTF">2026-02-09T02:35:51Z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476CBA31831F412FAC2B07A705E483F5_13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