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calcChain.xml><?xml version="1.0" encoding="utf-8"?>
<calcChain xmlns="http://schemas.openxmlformats.org/spreadsheetml/2006/main">
  <c r="D14" i="1"/>
</calcChain>
</file>

<file path=xl/sharedStrings.xml><?xml version="1.0" encoding="utf-8"?>
<sst xmlns="http://schemas.openxmlformats.org/spreadsheetml/2006/main" count="117" uniqueCount="88">
  <si>
    <t>市级财政项目支出预算绩效目标表</t>
  </si>
  <si>
    <t/>
  </si>
  <si>
    <t>2022年度</t>
  </si>
  <si>
    <t>单位名称</t>
  </si>
  <si>
    <t>江阴市公用事业管理局（机关）</t>
  </si>
  <si>
    <t>主管部门</t>
  </si>
  <si>
    <t>项目名称</t>
  </si>
  <si>
    <t>生活垃圾无害化处理</t>
  </si>
  <si>
    <t>项目编码</t>
  </si>
  <si>
    <t>320281229830023000010</t>
  </si>
  <si>
    <t>项目总金额（万元）</t>
  </si>
  <si>
    <t>本年度项目金额（万元）</t>
  </si>
  <si>
    <t>项目概述</t>
  </si>
  <si>
    <t>一、二、三期项目采用BOT模式投资建设。一二期占地面积为86.42亩，项目总投资5.93亿元，建设总规模日处理生活垃圾1200吨，配置3*400T/D多级往复式机械炉排炉，2*12MW凝汽式汽轮发电机组；三期工程投资5.8亿元，采取主厂房在原址改扩建方案，扩建规模为日处理生活垃圾1000吨，装机容量25MW，配置2台500t/d机械炉排焚烧炉与1台30MW凝汽式汽轮机发电机组。三期项目于2018年6月建成投运，生活垃圾焚烧发电项目的总处理规模将达到2200吨/日，年处理能力达80万吨。同时，监管部门启动对电厂环境检测、垃圾成分分析及日常运营第三方监管。</t>
  </si>
  <si>
    <t>项目可行性说明</t>
  </si>
  <si>
    <t>生活垃圾焚烧污染控制标准》、《生活垃圾焚烧处理工程技术规范》、《生活垃圾焚烧厂运行维护与安全技术规程》、《江阴市生活垃圾焚烧处理项目环境影响评价及批准文件》、《江阴市垃圾处理服务特许权协议》及各补充协议、《江阴市生活垃圾焚烧处置监管考核办法》</t>
  </si>
  <si>
    <t>项目必要性说明</t>
  </si>
  <si>
    <t>江阴市经济社会快速发展，同时垃圾收运及处理体系建设取得巨大的成就，启动了垃圾城乡一体化收运体系建设，全市生活垃圾得到有效收运。江阴花山生活垃圾填埋场容量用完封场，为使生活垃圾得到有效处理，2008年1月和2010年10月分别建成投运江阴市光大环保垃圾焚烧发电一、二期项目，2018.6投运光大电厂三期项目，实现全市生活垃圾的“减量化、无害化、资源化”处理。</t>
  </si>
  <si>
    <t>年度绩效目标</t>
  </si>
  <si>
    <t>项目总目标</t>
  </si>
  <si>
    <t xml:space="preserve">实现江阴市生活垃圾全量焚烧，垃圾零填埋，烟气指标达标排放。 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</si>
  <si>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</si>
  <si>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</si>
  <si>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</si>
  <si>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</si>
  <si>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</si>
  <si>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</si>
  <si>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</si>
  <si>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</si>
  <si>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</si>
  <si>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</si>
  <si>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</si>
  <si>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</si>
  <si>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</si>
  <si>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</si>
  <si>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</si>
  <si>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</si>
  <si>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</si>
  <si>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</si>
  <si>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</si>
  <si>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</si>
  <si>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</si>
  <si>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</si>
  <si>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</si>
  <si>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</si>
  <si>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</si>
  <si>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</si>
  <si>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</si>
  <si>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</si>
  <si>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</si>
  <si>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</si>
  <si>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</si>
  <si>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</si>
  <si>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</si>
  <si>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</si>
  <si>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</si>
  <si>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</si>
  <si>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</si>
  <si>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</si>
  <si>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</si>
  <si>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</si>
  <si>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</si>
  <si>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</si>
  <si>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生活垃圾焚烧处理量</t>
  </si>
  <si>
    <t>≥1000吨</t>
  </si>
  <si>
    <t>≥2000吨</t>
  </si>
  <si>
    <t>第三方检测完成率</t>
  </si>
  <si>
    <t>≥50%</t>
  </si>
  <si>
    <t>≥95%</t>
  </si>
  <si>
    <t>质量指标</t>
  </si>
  <si>
    <t>生活垃圾焚烧处理质量达标率</t>
  </si>
  <si>
    <t>达标</t>
  </si>
  <si>
    <t>第三方检测准确率</t>
  </si>
  <si>
    <t>时效指标</t>
  </si>
  <si>
    <t>生活垃圾及时处理率</t>
  </si>
  <si>
    <t>成本指标</t>
  </si>
  <si>
    <t>生活垃圾处理吨成本</t>
  </si>
  <si>
    <t>≤98.74元</t>
  </si>
  <si>
    <t>效益指标</t>
  </si>
  <si>
    <t>社会效益指标</t>
  </si>
  <si>
    <t>生活垃圾无害化处理率</t>
  </si>
  <si>
    <t>生态效益指标</t>
  </si>
  <si>
    <t>生活垃圾焚烧处理环保排放达标率</t>
  </si>
  <si>
    <t>满意度指标</t>
  </si>
  <si>
    <t>群众满意度</t>
  </si>
  <si>
    <t>≥85%</t>
  </si>
  <si>
    <t>江阴市公用事业管理局</t>
    <phoneticPr fontId="48" type="noConversion"/>
  </si>
  <si>
    <t>7331.75万元</t>
    <phoneticPr fontId="48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</si>
</sst>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5"/>
  <sheetViews>
    <sheetView tabSelected="1" topLeftCell="A11" workbookViewId="0">
      <selection activeCell="H14" sqref="H14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0" t="s">
        <v>86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7331.75</v>
      </c>
      <c r="D5" s="12" t="s">
        <v>11</v>
      </c>
      <c r="E5" s="13">
        <v>7331.75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39" t="s">
        <v>17</v>
      </c>
      <c r="D9" s="39"/>
      <c r="E9" s="39"/>
    </row>
    <row r="10" spans="1:5" ht="81" customHeight="1">
      <c r="A10" s="41" t="s">
        <v>19</v>
      </c>
      <c r="B10" s="41"/>
      <c r="C10" s="42" t="s">
        <v>20</v>
      </c>
      <c r="D10" s="42"/>
      <c r="E10" s="42"/>
    </row>
    <row r="11" spans="1:5" ht="48.95" customHeight="1">
      <c r="A11" s="43" t="s">
        <v>21</v>
      </c>
      <c r="B11" s="43"/>
      <c r="C11" s="51" t="s">
        <v>87</v>
      </c>
      <c r="D11" s="44"/>
      <c r="E11" s="44"/>
    </row>
    <row r="12" spans="1:5" ht="48.95" customHeight="1">
      <c r="A12" s="45" t="s">
        <v>22</v>
      </c>
      <c r="B12" s="45"/>
      <c r="C12" s="46" t="s">
        <v>1</v>
      </c>
      <c r="D12" s="46"/>
      <c r="E12" s="46"/>
    </row>
    <row r="13" spans="1:5" ht="33.950000000000003" customHeight="1">
      <c r="A13" s="47" t="s">
        <v>23</v>
      </c>
      <c r="B13" s="47"/>
      <c r="C13" s="14" t="s">
        <v>24</v>
      </c>
      <c r="D13" s="15" t="s">
        <v>25</v>
      </c>
      <c r="E13" s="16" t="s">
        <v>26</v>
      </c>
    </row>
    <row r="14" spans="1:5" ht="33.950000000000003" customHeight="1">
      <c r="A14" s="47"/>
      <c r="B14" s="47"/>
      <c r="C14" s="17" t="s">
        <v>7</v>
      </c>
      <c r="D14" s="18">
        <f>E14/2</f>
        <v>36658750</v>
      </c>
      <c r="E14" s="19">
        <v>73317500</v>
      </c>
    </row>
    <row r="15" spans="1:5" ht="33.950000000000003" customHeight="1">
      <c r="A15" s="20" t="s">
        <v>27</v>
      </c>
      <c r="B15" s="21" t="s">
        <v>28</v>
      </c>
      <c r="C15" s="22" t="s">
        <v>29</v>
      </c>
      <c r="D15" s="23" t="s">
        <v>30</v>
      </c>
      <c r="E15" s="24" t="s">
        <v>31</v>
      </c>
    </row>
    <row r="16" spans="1:5" ht="33.950000000000003" customHeight="1">
      <c r="A16" s="48" t="s">
        <v>32</v>
      </c>
      <c r="B16" s="49" t="s">
        <v>33</v>
      </c>
      <c r="C16" s="27" t="s">
        <v>34</v>
      </c>
      <c r="D16" s="28" t="s">
        <v>35</v>
      </c>
      <c r="E16" s="29" t="s">
        <v>35</v>
      </c>
    </row>
    <row r="17" spans="1:5" ht="33.950000000000003" customHeight="1">
      <c r="A17" s="48"/>
      <c r="B17" s="49"/>
      <c r="C17" s="27" t="s">
        <v>36</v>
      </c>
      <c r="D17" s="28" t="s">
        <v>37</v>
      </c>
      <c r="E17" s="29" t="s">
        <v>37</v>
      </c>
    </row>
    <row r="18" spans="1:5" ht="33.950000000000003" customHeight="1">
      <c r="A18" s="48"/>
      <c r="B18" s="49" t="s">
        <v>38</v>
      </c>
      <c r="C18" s="27" t="s">
        <v>39</v>
      </c>
      <c r="D18" s="28" t="s">
        <v>40</v>
      </c>
      <c r="E18" s="29" t="s">
        <v>40</v>
      </c>
    </row>
    <row r="19" spans="1:5" ht="33.950000000000003" customHeight="1">
      <c r="A19" s="48"/>
      <c r="B19" s="49"/>
      <c r="C19" s="27" t="s">
        <v>41</v>
      </c>
      <c r="D19" s="28" t="s">
        <v>42</v>
      </c>
      <c r="E19" s="29" t="s">
        <v>42</v>
      </c>
    </row>
    <row r="20" spans="1:5" ht="33.950000000000003" customHeight="1">
      <c r="A20" s="48"/>
      <c r="B20" s="49" t="s">
        <v>43</v>
      </c>
      <c r="C20" s="27" t="s">
        <v>44</v>
      </c>
      <c r="D20" s="28" t="s">
        <v>45</v>
      </c>
      <c r="E20" s="29" t="s">
        <v>45</v>
      </c>
    </row>
    <row r="21" spans="1:5" ht="33.950000000000003" customHeight="1">
      <c r="A21" s="48"/>
      <c r="B21" s="49"/>
      <c r="C21" s="27" t="s">
        <v>46</v>
      </c>
      <c r="D21" s="28" t="s">
        <v>40</v>
      </c>
      <c r="E21" s="29" t="s">
        <v>40</v>
      </c>
    </row>
    <row r="22" spans="1:5" ht="33.950000000000003" customHeight="1">
      <c r="A22" s="48" t="s">
        <v>47</v>
      </c>
      <c r="B22" s="49" t="s">
        <v>48</v>
      </c>
      <c r="C22" s="27" t="s">
        <v>49</v>
      </c>
      <c r="D22" s="28" t="s">
        <v>50</v>
      </c>
      <c r="E22" s="29" t="s">
        <v>51</v>
      </c>
    </row>
    <row r="23" spans="1:5" ht="33.950000000000003" customHeight="1">
      <c r="A23" s="48"/>
      <c r="B23" s="49"/>
      <c r="C23" s="27" t="s">
        <v>52</v>
      </c>
      <c r="D23" s="28" t="s">
        <v>53</v>
      </c>
      <c r="E23" s="29" t="s">
        <v>53</v>
      </c>
    </row>
    <row r="24" spans="1:5" ht="33.950000000000003" customHeight="1">
      <c r="A24" s="48"/>
      <c r="B24" s="49"/>
      <c r="C24" s="27" t="s">
        <v>54</v>
      </c>
      <c r="D24" s="28" t="s">
        <v>55</v>
      </c>
      <c r="E24" s="29" t="s">
        <v>55</v>
      </c>
    </row>
    <row r="25" spans="1:5" ht="33.950000000000003" customHeight="1">
      <c r="A25" s="48"/>
      <c r="B25" s="49" t="s">
        <v>56</v>
      </c>
      <c r="C25" s="27" t="s">
        <v>57</v>
      </c>
      <c r="D25" s="28" t="s">
        <v>58</v>
      </c>
      <c r="E25" s="29" t="s">
        <v>58</v>
      </c>
    </row>
    <row r="26" spans="1:5" ht="33.950000000000003" customHeight="1">
      <c r="A26" s="48"/>
      <c r="B26" s="49"/>
      <c r="C26" s="27" t="s">
        <v>59</v>
      </c>
      <c r="D26" s="28" t="s">
        <v>60</v>
      </c>
      <c r="E26" s="29" t="s">
        <v>60</v>
      </c>
    </row>
    <row r="27" spans="1:5" ht="33.950000000000003" customHeight="1">
      <c r="A27" s="48" t="s">
        <v>61</v>
      </c>
      <c r="B27" s="49" t="s">
        <v>62</v>
      </c>
      <c r="C27" s="27" t="s">
        <v>63</v>
      </c>
      <c r="D27" s="28" t="s">
        <v>64</v>
      </c>
      <c r="E27" s="29" t="s">
        <v>65</v>
      </c>
    </row>
    <row r="28" spans="1:5" ht="33.950000000000003" customHeight="1">
      <c r="A28" s="48"/>
      <c r="B28" s="49"/>
      <c r="C28" s="27" t="s">
        <v>66</v>
      </c>
      <c r="D28" s="28" t="s">
        <v>67</v>
      </c>
      <c r="E28" s="29" t="s">
        <v>68</v>
      </c>
    </row>
    <row r="29" spans="1:5" ht="33.950000000000003" customHeight="1">
      <c r="A29" s="48"/>
      <c r="B29" s="49" t="s">
        <v>69</v>
      </c>
      <c r="C29" s="27" t="s">
        <v>70</v>
      </c>
      <c r="D29" s="28" t="s">
        <v>71</v>
      </c>
      <c r="E29" s="29" t="s">
        <v>71</v>
      </c>
    </row>
    <row r="30" spans="1:5" ht="33.950000000000003" customHeight="1">
      <c r="A30" s="48"/>
      <c r="B30" s="49"/>
      <c r="C30" s="27" t="s">
        <v>72</v>
      </c>
      <c r="D30" s="28" t="s">
        <v>68</v>
      </c>
      <c r="E30" s="29" t="s">
        <v>68</v>
      </c>
    </row>
    <row r="31" spans="1:5" ht="33.950000000000003" customHeight="1">
      <c r="A31" s="48"/>
      <c r="B31" s="26" t="s">
        <v>73</v>
      </c>
      <c r="C31" s="27" t="s">
        <v>74</v>
      </c>
      <c r="D31" s="28" t="s">
        <v>53</v>
      </c>
      <c r="E31" s="29" t="s">
        <v>53</v>
      </c>
    </row>
    <row r="32" spans="1:5" ht="33.950000000000003" customHeight="1">
      <c r="A32" s="48"/>
      <c r="B32" s="26" t="s">
        <v>75</v>
      </c>
      <c r="C32" s="27" t="s">
        <v>76</v>
      </c>
      <c r="D32" s="28" t="s">
        <v>77</v>
      </c>
      <c r="E32" s="29" t="s">
        <v>77</v>
      </c>
    </row>
    <row r="33" spans="1:5" ht="33.950000000000003" customHeight="1">
      <c r="A33" s="48" t="s">
        <v>78</v>
      </c>
      <c r="B33" s="26" t="s">
        <v>79</v>
      </c>
      <c r="C33" s="27" t="s">
        <v>80</v>
      </c>
      <c r="D33" s="28" t="s">
        <v>53</v>
      </c>
      <c r="E33" s="29" t="s">
        <v>53</v>
      </c>
    </row>
    <row r="34" spans="1:5" ht="33.950000000000003" customHeight="1">
      <c r="A34" s="48"/>
      <c r="B34" s="26" t="s">
        <v>81</v>
      </c>
      <c r="C34" s="27" t="s">
        <v>82</v>
      </c>
      <c r="D34" s="28" t="s">
        <v>53</v>
      </c>
      <c r="E34" s="29" t="s">
        <v>53</v>
      </c>
    </row>
    <row r="35" spans="1:5" ht="33.950000000000003" customHeight="1">
      <c r="A35" s="25" t="s">
        <v>83</v>
      </c>
      <c r="B35" s="26" t="s">
        <v>83</v>
      </c>
      <c r="C35" s="27" t="s">
        <v>84</v>
      </c>
      <c r="D35" s="28" t="s">
        <v>85</v>
      </c>
      <c r="E35" s="29" t="s">
        <v>85</v>
      </c>
    </row>
  </sheetData>
  <mergeCells count="30">
    <mergeCell ref="A33:A34"/>
    <mergeCell ref="A22:A26"/>
    <mergeCell ref="B22:B24"/>
    <mergeCell ref="B25:B26"/>
    <mergeCell ref="A27:A32"/>
    <mergeCell ref="B27:B28"/>
    <mergeCell ref="B29:B30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2022-02-08T07:52:02Z</dcterms:modified>
</cp:coreProperties>
</file>