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明细" sheetId="31" r:id="rId1"/>
    <sheet name="Sheet1" sheetId="26" state="hidden" r:id="rId2"/>
  </sheets>
  <definedNames>
    <definedName name="_xlnm._FilterDatabase" localSheetId="0" hidden="1">明细!$A$4:$I$4</definedName>
    <definedName name="_xlnm.Print_Area" localSheetId="0">明细!$A$1:$F$5</definedName>
    <definedName name="_xlnm.Print_Titles" localSheetId="0">明细!$1:$4</definedName>
  </definedNames>
  <calcPr calcId="144525" concurrentCalc="0"/>
</workbook>
</file>

<file path=xl/sharedStrings.xml><?xml version="1.0" encoding="utf-8"?>
<sst xmlns="http://schemas.openxmlformats.org/spreadsheetml/2006/main" count="59" uniqueCount="59">
  <si>
    <t>2023年生态型犁耕深翻还田财政补贴明细表</t>
  </si>
  <si>
    <t>序号</t>
  </si>
  <si>
    <t>镇街</t>
  </si>
  <si>
    <t>补助对象</t>
  </si>
  <si>
    <t>作业面积（亩）</t>
  </si>
  <si>
    <t>省级财政补助资金（元）</t>
  </si>
  <si>
    <t>华士镇</t>
  </si>
  <si>
    <t>江苏华西都市农业科技发展有限公司</t>
  </si>
  <si>
    <t>祝塘镇</t>
  </si>
  <si>
    <t>俞松</t>
  </si>
  <si>
    <t>潘喜平</t>
  </si>
  <si>
    <t>王志祥</t>
  </si>
  <si>
    <t>沈永兵</t>
  </si>
  <si>
    <t>孔玉东</t>
  </si>
  <si>
    <t>长泾镇</t>
  </si>
  <si>
    <t>徐伟元</t>
  </si>
  <si>
    <t>陈金海</t>
  </si>
  <si>
    <t>张新华</t>
  </si>
  <si>
    <t>潘晓东</t>
  </si>
  <si>
    <r>
      <rPr>
        <sz val="12"/>
        <rFont val="宋体"/>
        <charset val="134"/>
      </rPr>
      <t>王</t>
    </r>
    <r>
      <rPr>
        <sz val="12"/>
        <rFont val="宋体"/>
        <charset val="0"/>
      </rPr>
      <t xml:space="preserve">   </t>
    </r>
    <r>
      <rPr>
        <sz val="12"/>
        <rFont val="宋体"/>
        <charset val="134"/>
      </rPr>
      <t>志</t>
    </r>
  </si>
  <si>
    <t>张建华</t>
  </si>
  <si>
    <t>张根荣</t>
  </si>
  <si>
    <t>王成文</t>
  </si>
  <si>
    <t>徐霞客镇</t>
  </si>
  <si>
    <t>汪俊贵</t>
  </si>
  <si>
    <t>苏州苏垦现代农业发展有限公司</t>
  </si>
  <si>
    <t>青阳镇</t>
  </si>
  <si>
    <t>陈鑫生</t>
  </si>
  <si>
    <t>黄祖德</t>
  </si>
  <si>
    <t>沈建平</t>
  </si>
  <si>
    <t>吴志英</t>
  </si>
  <si>
    <t>吴卫东</t>
  </si>
  <si>
    <t>云亭街道</t>
  </si>
  <si>
    <t>张忠良</t>
  </si>
  <si>
    <t>高新区</t>
  </si>
  <si>
    <t>张兵桂</t>
  </si>
  <si>
    <t>胡炳祥</t>
  </si>
  <si>
    <t>南闸街道</t>
  </si>
  <si>
    <t>张晓钟</t>
  </si>
  <si>
    <t>陆建荣</t>
  </si>
  <si>
    <t>利港街道</t>
  </si>
  <si>
    <t>华杏荣</t>
  </si>
  <si>
    <t>蒋小峰</t>
  </si>
  <si>
    <t>王洪林</t>
  </si>
  <si>
    <t>东支合作社</t>
  </si>
  <si>
    <t>璜土镇</t>
  </si>
  <si>
    <t>刘恒建</t>
  </si>
  <si>
    <t>孙前成</t>
  </si>
  <si>
    <t>曹向农</t>
  </si>
  <si>
    <t>顾山镇</t>
  </si>
  <si>
    <t>金章培</t>
  </si>
  <si>
    <t>周小平</t>
  </si>
  <si>
    <t>王华</t>
  </si>
  <si>
    <t>田贯成</t>
  </si>
  <si>
    <t>孟庆伍</t>
  </si>
  <si>
    <t>吴向军</t>
  </si>
  <si>
    <t>周庄镇</t>
  </si>
  <si>
    <t>陆豪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</si>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</sst>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等线"/>
      <charset val="134"/>
      <scheme val="minor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Tahoma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52">
    <cellStyle name="常规" xfId="0" builtinId="0"/>
    <cellStyle name="常规 27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79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45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45"/>
  <sheetViews>
    <sheetView tabSelected="1" topLeftCell="A27" workbookViewId="0">
      <selection activeCell="H8" sqref="H8"/>
    </sheetView>
  </sheetViews>
  <sheetFormatPr defaultColWidth="9" defaultRowHeight="14.4"/>
  <cols>
    <col min="1" max="1" width="6.25" customWidth="1"/>
    <col min="2" max="2" width="11" customWidth="1"/>
    <col min="3" max="3" width="19.4444444444444" customWidth="1"/>
    <col min="4" max="4" width="11.0833333333333" customWidth="1"/>
    <col min="5" max="5" width="12.25" customWidth="1"/>
    <col min="6" max="6" width="20" customWidth="1"/>
    <col min="7" max="7" width="9.66666666666667"/>
  </cols>
  <sheetData>
    <row r="1" ht="13.75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4"/>
      <c r="G3" s="2"/>
      <c r="H3" s="2"/>
      <c r="I3" s="2"/>
    </row>
    <row r="4" ht="46.8" spans="1:6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/>
    </row>
    <row r="5" ht="33" customHeight="1" spans="1:6">
      <c r="A5" s="7">
        <v>1</v>
      </c>
      <c r="B5" s="7" t="s">
        <v>6</v>
      </c>
      <c r="C5" s="8" t="s">
        <v>7</v>
      </c>
      <c r="D5" s="9">
        <v>1045</v>
      </c>
      <c r="E5" s="10">
        <f>D5*40</f>
        <v>41800</v>
      </c>
      <c r="F5" s="7"/>
    </row>
    <row r="6" ht="33" customHeight="1" spans="1:6">
      <c r="A6" s="7">
        <v>2</v>
      </c>
      <c r="B6" s="11" t="s">
        <v>8</v>
      </c>
      <c r="C6" s="8" t="s">
        <v>9</v>
      </c>
      <c r="D6" s="10">
        <v>252</v>
      </c>
      <c r="E6" s="10">
        <f t="shared" ref="E6:E26" si="0">D6*40</f>
        <v>10080</v>
      </c>
      <c r="F6" s="7"/>
    </row>
    <row r="7" ht="33" customHeight="1" spans="1:6">
      <c r="A7" s="7">
        <v>3</v>
      </c>
      <c r="B7" s="12"/>
      <c r="C7" s="8" t="s">
        <v>10</v>
      </c>
      <c r="D7" s="10">
        <v>300</v>
      </c>
      <c r="E7" s="10">
        <f t="shared" si="0"/>
        <v>12000</v>
      </c>
      <c r="F7" s="7"/>
    </row>
    <row r="8" ht="33" customHeight="1" spans="1:6">
      <c r="A8" s="7">
        <v>4</v>
      </c>
      <c r="B8" s="12"/>
      <c r="C8" s="8" t="s">
        <v>11</v>
      </c>
      <c r="D8" s="10">
        <v>425</v>
      </c>
      <c r="E8" s="10">
        <f t="shared" si="0"/>
        <v>17000</v>
      </c>
      <c r="F8" s="7"/>
    </row>
    <row r="9" ht="33" customHeight="1" spans="1:6">
      <c r="A9" s="7">
        <v>5</v>
      </c>
      <c r="B9" s="12"/>
      <c r="C9" s="8" t="s">
        <v>12</v>
      </c>
      <c r="D9" s="10">
        <v>107</v>
      </c>
      <c r="E9" s="10">
        <f t="shared" si="0"/>
        <v>4280</v>
      </c>
      <c r="F9" s="7"/>
    </row>
    <row r="10" ht="33" customHeight="1" spans="1:6">
      <c r="A10" s="7">
        <v>6</v>
      </c>
      <c r="B10" s="13"/>
      <c r="C10" s="8" t="s">
        <v>13</v>
      </c>
      <c r="D10" s="10">
        <v>426</v>
      </c>
      <c r="E10" s="10">
        <f t="shared" si="0"/>
        <v>17040</v>
      </c>
      <c r="F10" s="7"/>
    </row>
    <row r="11" ht="33" customHeight="1" spans="1:6">
      <c r="A11" s="7">
        <v>7</v>
      </c>
      <c r="B11" s="11" t="s">
        <v>14</v>
      </c>
      <c r="C11" s="8" t="s">
        <v>15</v>
      </c>
      <c r="D11" s="10">
        <v>1700</v>
      </c>
      <c r="E11" s="10">
        <f t="shared" si="0"/>
        <v>68000</v>
      </c>
      <c r="F11" s="7"/>
    </row>
    <row r="12" ht="33" customHeight="1" spans="1:6">
      <c r="A12" s="7">
        <v>8</v>
      </c>
      <c r="B12" s="12"/>
      <c r="C12" s="8" t="s">
        <v>16</v>
      </c>
      <c r="D12" s="10">
        <v>468</v>
      </c>
      <c r="E12" s="10">
        <f t="shared" si="0"/>
        <v>18720</v>
      </c>
      <c r="F12" s="7"/>
    </row>
    <row r="13" ht="33" customHeight="1" spans="1:6">
      <c r="A13" s="7">
        <v>9</v>
      </c>
      <c r="B13" s="12"/>
      <c r="C13" s="8" t="s">
        <v>17</v>
      </c>
      <c r="D13" s="10">
        <v>280</v>
      </c>
      <c r="E13" s="10">
        <f t="shared" si="0"/>
        <v>11200</v>
      </c>
      <c r="F13" s="7"/>
    </row>
    <row r="14" ht="33" customHeight="1" spans="1:6">
      <c r="A14" s="7">
        <v>10</v>
      </c>
      <c r="B14" s="12"/>
      <c r="C14" s="8" t="s">
        <v>18</v>
      </c>
      <c r="D14" s="10">
        <v>425</v>
      </c>
      <c r="E14" s="10">
        <f t="shared" si="0"/>
        <v>17000</v>
      </c>
      <c r="F14" s="7"/>
    </row>
    <row r="15" ht="33" customHeight="1" spans="1:6">
      <c r="A15" s="7">
        <v>11</v>
      </c>
      <c r="B15" s="12"/>
      <c r="C15" s="14" t="s">
        <v>19</v>
      </c>
      <c r="D15" s="10">
        <v>440</v>
      </c>
      <c r="E15" s="10">
        <f t="shared" si="0"/>
        <v>17600</v>
      </c>
      <c r="F15" s="7"/>
    </row>
    <row r="16" ht="33" customHeight="1" spans="1:6">
      <c r="A16" s="7">
        <v>12</v>
      </c>
      <c r="B16" s="12"/>
      <c r="C16" s="8" t="s">
        <v>20</v>
      </c>
      <c r="D16" s="10">
        <v>182</v>
      </c>
      <c r="E16" s="10">
        <f t="shared" si="0"/>
        <v>7280</v>
      </c>
      <c r="F16" s="7"/>
    </row>
    <row r="17" ht="33" customHeight="1" spans="1:6">
      <c r="A17" s="7">
        <v>13</v>
      </c>
      <c r="B17" s="12"/>
      <c r="C17" s="8" t="s">
        <v>21</v>
      </c>
      <c r="D17" s="10">
        <v>116</v>
      </c>
      <c r="E17" s="10">
        <f t="shared" si="0"/>
        <v>4640</v>
      </c>
      <c r="F17" s="7"/>
    </row>
    <row r="18" ht="33" customHeight="1" spans="1:6">
      <c r="A18" s="7">
        <v>14</v>
      </c>
      <c r="B18" s="13"/>
      <c r="C18" s="8" t="s">
        <v>22</v>
      </c>
      <c r="D18" s="10">
        <v>258</v>
      </c>
      <c r="E18" s="10">
        <f t="shared" si="0"/>
        <v>10320</v>
      </c>
      <c r="F18" s="7"/>
    </row>
    <row r="19" ht="33" customHeight="1" spans="1:6">
      <c r="A19" s="7">
        <v>15</v>
      </c>
      <c r="B19" s="11" t="s">
        <v>23</v>
      </c>
      <c r="C19" s="8" t="s">
        <v>24</v>
      </c>
      <c r="D19" s="10">
        <v>1731</v>
      </c>
      <c r="E19" s="10">
        <f t="shared" si="0"/>
        <v>69240</v>
      </c>
      <c r="F19" s="7"/>
    </row>
    <row r="20" ht="33" customHeight="1" spans="1:6">
      <c r="A20" s="7">
        <v>16</v>
      </c>
      <c r="B20" s="13"/>
      <c r="C20" s="8" t="s">
        <v>25</v>
      </c>
      <c r="D20" s="10">
        <v>815</v>
      </c>
      <c r="E20" s="10">
        <f t="shared" si="0"/>
        <v>32600</v>
      </c>
      <c r="F20" s="7"/>
    </row>
    <row r="21" ht="33" customHeight="1" spans="1:6">
      <c r="A21" s="7">
        <v>17</v>
      </c>
      <c r="B21" s="11" t="s">
        <v>26</v>
      </c>
      <c r="C21" s="8" t="s">
        <v>27</v>
      </c>
      <c r="D21" s="10">
        <v>400</v>
      </c>
      <c r="E21" s="10">
        <f t="shared" si="0"/>
        <v>16000</v>
      </c>
      <c r="F21" s="7"/>
    </row>
    <row r="22" ht="33" customHeight="1" spans="1:6">
      <c r="A22" s="7">
        <v>18</v>
      </c>
      <c r="B22" s="12"/>
      <c r="C22" s="8" t="s">
        <v>28</v>
      </c>
      <c r="D22" s="15">
        <v>500</v>
      </c>
      <c r="E22" s="10">
        <f t="shared" si="0"/>
        <v>20000</v>
      </c>
      <c r="F22" s="7"/>
    </row>
    <row r="23" ht="33" customHeight="1" spans="1:6">
      <c r="A23" s="7">
        <v>19</v>
      </c>
      <c r="B23" s="12"/>
      <c r="C23" s="8" t="s">
        <v>29</v>
      </c>
      <c r="D23" s="10">
        <v>640</v>
      </c>
      <c r="E23" s="10">
        <f t="shared" si="0"/>
        <v>25600</v>
      </c>
      <c r="F23" s="7"/>
    </row>
    <row r="24" ht="33" customHeight="1" spans="1:6">
      <c r="A24" s="7">
        <v>20</v>
      </c>
      <c r="B24" s="12"/>
      <c r="C24" s="8" t="s">
        <v>30</v>
      </c>
      <c r="D24" s="10">
        <v>2800</v>
      </c>
      <c r="E24" s="10">
        <f t="shared" si="0"/>
        <v>112000</v>
      </c>
      <c r="F24" s="7"/>
    </row>
    <row r="25" ht="33" customHeight="1" spans="1:6">
      <c r="A25" s="7">
        <v>21</v>
      </c>
      <c r="B25" s="13"/>
      <c r="C25" s="8" t="s">
        <v>31</v>
      </c>
      <c r="D25" s="10">
        <v>660</v>
      </c>
      <c r="E25" s="10">
        <f t="shared" si="0"/>
        <v>26400</v>
      </c>
      <c r="F25" s="7"/>
    </row>
    <row r="26" ht="33" customHeight="1" spans="1:6">
      <c r="A26" s="7">
        <v>22</v>
      </c>
      <c r="B26" s="7" t="s">
        <v>32</v>
      </c>
      <c r="C26" s="8" t="s">
        <v>33</v>
      </c>
      <c r="D26" s="10">
        <v>250</v>
      </c>
      <c r="E26" s="10">
        <f t="shared" si="0"/>
        <v>10000</v>
      </c>
      <c r="F26" s="7"/>
    </row>
    <row r="27" ht="33" customHeight="1" spans="1:6">
      <c r="A27" s="7">
        <v>23</v>
      </c>
      <c r="B27" s="11" t="s">
        <v>34</v>
      </c>
      <c r="C27" s="8" t="s">
        <v>35</v>
      </c>
      <c r="D27" s="10">
        <v>344</v>
      </c>
      <c r="E27" s="10">
        <f t="shared" ref="E27:E34" si="1">D27*40</f>
        <v>13760</v>
      </c>
      <c r="F27" s="7"/>
    </row>
    <row r="28" ht="33" customHeight="1" spans="1:6">
      <c r="A28" s="7">
        <v>24</v>
      </c>
      <c r="B28" s="13"/>
      <c r="C28" s="8" t="s">
        <v>36</v>
      </c>
      <c r="D28" s="10">
        <v>385</v>
      </c>
      <c r="E28" s="10">
        <f t="shared" si="1"/>
        <v>15400</v>
      </c>
      <c r="F28" s="7"/>
    </row>
    <row r="29" ht="33" customHeight="1" spans="1:6">
      <c r="A29" s="7">
        <v>25</v>
      </c>
      <c r="B29" s="11" t="s">
        <v>37</v>
      </c>
      <c r="C29" s="8" t="s">
        <v>38</v>
      </c>
      <c r="D29" s="10">
        <v>150</v>
      </c>
      <c r="E29" s="10">
        <f t="shared" si="1"/>
        <v>6000</v>
      </c>
      <c r="F29" s="7"/>
    </row>
    <row r="30" ht="33" customHeight="1" spans="1:6">
      <c r="A30" s="7">
        <v>26</v>
      </c>
      <c r="B30" s="13"/>
      <c r="C30" s="8" t="s">
        <v>39</v>
      </c>
      <c r="D30" s="10">
        <v>550</v>
      </c>
      <c r="E30" s="10">
        <f t="shared" si="1"/>
        <v>22000</v>
      </c>
      <c r="F30" s="7"/>
    </row>
    <row r="31" ht="33" customHeight="1" spans="1:6">
      <c r="A31" s="7">
        <v>27</v>
      </c>
      <c r="B31" s="11" t="s">
        <v>40</v>
      </c>
      <c r="C31" s="8" t="s">
        <v>41</v>
      </c>
      <c r="D31" s="10">
        <v>550</v>
      </c>
      <c r="E31" s="10">
        <f t="shared" si="1"/>
        <v>22000</v>
      </c>
      <c r="F31" s="7"/>
    </row>
    <row r="32" ht="33" customHeight="1" spans="1:6">
      <c r="A32" s="7">
        <v>28</v>
      </c>
      <c r="B32" s="12"/>
      <c r="C32" s="8" t="s">
        <v>42</v>
      </c>
      <c r="D32" s="10">
        <v>400</v>
      </c>
      <c r="E32" s="10">
        <f t="shared" si="1"/>
        <v>16000</v>
      </c>
      <c r="F32" s="7"/>
    </row>
    <row r="33" ht="33" customHeight="1" spans="1:6">
      <c r="A33" s="7">
        <v>29</v>
      </c>
      <c r="B33" s="12"/>
      <c r="C33" s="8" t="s">
        <v>43</v>
      </c>
      <c r="D33" s="10">
        <v>300</v>
      </c>
      <c r="E33" s="10">
        <f t="shared" si="1"/>
        <v>12000</v>
      </c>
      <c r="F33" s="7"/>
    </row>
    <row r="34" ht="33" customHeight="1" spans="1:6">
      <c r="A34" s="7">
        <v>30</v>
      </c>
      <c r="B34" s="13"/>
      <c r="C34" s="8" t="s">
        <v>44</v>
      </c>
      <c r="D34" s="10">
        <v>100</v>
      </c>
      <c r="E34" s="10">
        <f t="shared" si="1"/>
        <v>4000</v>
      </c>
      <c r="F34" s="7"/>
    </row>
    <row r="35" ht="33" customHeight="1" spans="1:6">
      <c r="A35" s="7">
        <v>31</v>
      </c>
      <c r="B35" s="11" t="s">
        <v>45</v>
      </c>
      <c r="C35" s="8" t="s">
        <v>46</v>
      </c>
      <c r="D35" s="10">
        <v>695</v>
      </c>
      <c r="E35" s="10">
        <f t="shared" ref="E35:E44" si="2">D35*40</f>
        <v>27800</v>
      </c>
      <c r="F35" s="7"/>
    </row>
    <row r="36" ht="33" customHeight="1" spans="1:6">
      <c r="A36" s="7">
        <v>32</v>
      </c>
      <c r="B36" s="12"/>
      <c r="C36" s="8" t="s">
        <v>47</v>
      </c>
      <c r="D36" s="10">
        <v>155</v>
      </c>
      <c r="E36" s="10">
        <f t="shared" si="2"/>
        <v>6200</v>
      </c>
      <c r="F36" s="7"/>
    </row>
    <row r="37" ht="33" customHeight="1" spans="1:6">
      <c r="A37" s="7">
        <v>33</v>
      </c>
      <c r="B37" s="13"/>
      <c r="C37" s="8" t="s">
        <v>48</v>
      </c>
      <c r="D37" s="10">
        <v>559</v>
      </c>
      <c r="E37" s="10">
        <f t="shared" si="2"/>
        <v>22360</v>
      </c>
      <c r="F37" s="7"/>
    </row>
    <row r="38" ht="33" customHeight="1" spans="1:6">
      <c r="A38" s="7">
        <v>34</v>
      </c>
      <c r="B38" s="11" t="s">
        <v>49</v>
      </c>
      <c r="C38" s="8" t="s">
        <v>50</v>
      </c>
      <c r="D38" s="10">
        <v>337</v>
      </c>
      <c r="E38" s="10">
        <f t="shared" si="2"/>
        <v>13480</v>
      </c>
      <c r="F38" s="7"/>
    </row>
    <row r="39" ht="33" customHeight="1" spans="1:6">
      <c r="A39" s="7">
        <v>35</v>
      </c>
      <c r="B39" s="12"/>
      <c r="C39" s="8" t="s">
        <v>51</v>
      </c>
      <c r="D39" s="10">
        <v>236</v>
      </c>
      <c r="E39" s="10">
        <f t="shared" si="2"/>
        <v>9440</v>
      </c>
      <c r="F39" s="7"/>
    </row>
    <row r="40" ht="33" customHeight="1" spans="1:6">
      <c r="A40" s="7">
        <v>36</v>
      </c>
      <c r="B40" s="12"/>
      <c r="C40" s="8" t="s">
        <v>52</v>
      </c>
      <c r="D40" s="10">
        <v>285</v>
      </c>
      <c r="E40" s="10">
        <f t="shared" si="2"/>
        <v>11400</v>
      </c>
      <c r="F40" s="7"/>
    </row>
    <row r="41" ht="33" customHeight="1" spans="1:6">
      <c r="A41" s="7">
        <v>37</v>
      </c>
      <c r="B41" s="12"/>
      <c r="C41" s="8" t="s">
        <v>53</v>
      </c>
      <c r="D41" s="10">
        <v>200</v>
      </c>
      <c r="E41" s="10">
        <f t="shared" si="2"/>
        <v>8000</v>
      </c>
      <c r="F41" s="7"/>
    </row>
    <row r="42" ht="33" customHeight="1" spans="1:6">
      <c r="A42" s="7">
        <v>38</v>
      </c>
      <c r="B42" s="12"/>
      <c r="C42" s="8" t="s">
        <v>54</v>
      </c>
      <c r="D42" s="10">
        <v>267</v>
      </c>
      <c r="E42" s="10">
        <f t="shared" si="2"/>
        <v>10680</v>
      </c>
      <c r="F42" s="7"/>
    </row>
    <row r="43" ht="33" customHeight="1" spans="1:6">
      <c r="A43" s="7">
        <v>39</v>
      </c>
      <c r="B43" s="13"/>
      <c r="C43" s="8" t="s">
        <v>55</v>
      </c>
      <c r="D43" s="10">
        <v>480</v>
      </c>
      <c r="E43" s="10">
        <f t="shared" si="2"/>
        <v>19200</v>
      </c>
      <c r="F43" s="7"/>
    </row>
    <row r="44" ht="33" customHeight="1" spans="1:6">
      <c r="A44" s="7">
        <v>40</v>
      </c>
      <c r="B44" s="7" t="s">
        <v>56</v>
      </c>
      <c r="C44" s="8" t="s">
        <v>57</v>
      </c>
      <c r="D44" s="10">
        <v>550</v>
      </c>
      <c r="E44" s="10">
        <f t="shared" si="2"/>
        <v>22000</v>
      </c>
      <c r="F44" s="7"/>
    </row>
    <row r="45" ht="33" customHeight="1" spans="1:6">
      <c r="A45" s="16" t="s">
        <v>58</v>
      </c>
      <c r="B45" s="17"/>
      <c r="C45" s="18"/>
      <c r="D45" s="7">
        <f>SUM(D5:D44)</f>
        <v>20763</v>
      </c>
      <c r="E45" s="7">
        <f>SUM(E5:E44)</f>
        <v>830520</v>
      </c>
      <c r="F45" s="7"/>
    </row>
  </sheetData>
  <mergeCells count="11">
    <mergeCell ref="A45:C45"/>
    <mergeCell ref="B6:B10"/>
    <mergeCell ref="B11:B18"/>
    <mergeCell ref="B19:B20"/>
    <mergeCell ref="B21:B25"/>
    <mergeCell ref="B27:B28"/>
    <mergeCell ref="B29:B30"/>
    <mergeCell ref="B31:B34"/>
    <mergeCell ref="B35:B37"/>
    <mergeCell ref="B38:B43"/>
    <mergeCell ref="A1:F2"/>
  </mergeCells>
  <pageMargins left="1.10236220472441" right="0.708661417322835" top="0.748031496062992" bottom="0.748031496062992" header="0.31496062992126" footer="0.71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唐展鹏</dc:creator>
  <cp:lastModifiedBy>Lenovo</cp:lastModifiedBy>
  <dcterms:created xsi:type="dcterms:W3CDTF">2015-06-05T18:19:00Z</dcterms:created>
  <cp:lastPrinted>2022-12-27T02:15:00Z</cp:lastPrinted>
  <dcterms:modified xsi:type="dcterms:W3CDTF">2023-12-25T09:13:03Z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33E6CA6D8A694173B42C78FB03D72348_12</vt:lpwstr>
  </property>
  <property fmtid="{D5CDD505-2E9C-101B-9397-08002B2CF9AE}" pid="3" name="KSOProductBuildVer">
    <vt:lpwstr>2052-11.1.0.14309</vt:lpwstr>
  </property>
</Properties>
</file>