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016"/>
  </bookViews>
  <sheets>
    <sheet name="公示表" sheetId="8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E164" i="8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4"/>
  <c r="E4" l="1"/>
</calcChain>
</file>

<file path=xl/sharedStrings.xml><?xml version="1.0" encoding="utf-8"?>
<sst xmlns="http://schemas.openxmlformats.org/spreadsheetml/2006/main" count="329" uniqueCount="184">
  <si>
    <t>乡镇</t>
    <phoneticPr fontId="3" type="noConversion"/>
  </si>
  <si>
    <t>序号</t>
  </si>
  <si>
    <t>姓名</t>
  </si>
  <si>
    <t>城东</t>
    <phoneticPr fontId="3" type="noConversion"/>
  </si>
  <si>
    <t>胡炳祥</t>
    <phoneticPr fontId="3" type="noConversion"/>
  </si>
  <si>
    <t>顾山</t>
    <phoneticPr fontId="3" type="noConversion"/>
  </si>
  <si>
    <t xml:space="preserve">陈福安 </t>
  </si>
  <si>
    <t xml:space="preserve">金学培 </t>
  </si>
  <si>
    <t xml:space="preserve">金章培 </t>
  </si>
  <si>
    <t xml:space="preserve">李桂峰 </t>
  </si>
  <si>
    <t xml:space="preserve">马国强 </t>
  </si>
  <si>
    <t xml:space="preserve">钱建平 </t>
  </si>
  <si>
    <t xml:space="preserve">田贯程 </t>
  </si>
  <si>
    <t xml:space="preserve">王华 </t>
  </si>
  <si>
    <t>谢高敏</t>
    <phoneticPr fontId="3" type="noConversion"/>
  </si>
  <si>
    <t xml:space="preserve">谢友富 </t>
  </si>
  <si>
    <t xml:space="preserve">赵云波 </t>
  </si>
  <si>
    <t xml:space="preserve">隆向红 </t>
  </si>
  <si>
    <t xml:space="preserve">周小平 </t>
  </si>
  <si>
    <t xml:space="preserve">曹国南 </t>
  </si>
  <si>
    <t xml:space="preserve">龚荣海 </t>
  </si>
  <si>
    <t xml:space="preserve">顾德龙 </t>
  </si>
  <si>
    <t xml:space="preserve">花文龙 </t>
  </si>
  <si>
    <t xml:space="preserve">华国强 </t>
  </si>
  <si>
    <t xml:space="preserve">李忠祥 </t>
  </si>
  <si>
    <t xml:space="preserve">左仲生 </t>
  </si>
  <si>
    <t xml:space="preserve">华东丰 </t>
  </si>
  <si>
    <t>龚东安</t>
  </si>
  <si>
    <t xml:space="preserve">曹向农 </t>
  </si>
  <si>
    <t xml:space="preserve">李国锋 </t>
  </si>
  <si>
    <t xml:space="preserve">刘恒建 </t>
  </si>
  <si>
    <t xml:space="preserve">穆兰云 </t>
  </si>
  <si>
    <t xml:space="preserve">孙前成 </t>
  </si>
  <si>
    <t xml:space="preserve">谢文建 </t>
  </si>
  <si>
    <t xml:space="preserve">徐国华 </t>
  </si>
  <si>
    <t xml:space="preserve">徐杏兴 </t>
  </si>
  <si>
    <t xml:space="preserve">周尧坤 </t>
  </si>
  <si>
    <t xml:space="preserve">华杏荣 </t>
  </si>
  <si>
    <t xml:space="preserve">杨国忠 </t>
  </si>
  <si>
    <t xml:space="preserve">蔡文革 </t>
  </si>
  <si>
    <t xml:space="preserve">吴建兆 </t>
  </si>
  <si>
    <t xml:space="preserve">姚建平 </t>
  </si>
  <si>
    <t xml:space="preserve">梅玉良 </t>
  </si>
  <si>
    <t xml:space="preserve">吴国良 </t>
  </si>
  <si>
    <t xml:space="preserve">丁杰 </t>
  </si>
  <si>
    <t xml:space="preserve">陆建荣 </t>
  </si>
  <si>
    <t xml:space="preserve">邓忠祥 </t>
  </si>
  <si>
    <t xml:space="preserve">沈建平 </t>
  </si>
  <si>
    <t xml:space="preserve">吴卫东 </t>
  </si>
  <si>
    <t xml:space="preserve">于建法 </t>
  </si>
  <si>
    <t xml:space="preserve">张全华 </t>
  </si>
  <si>
    <t xml:space="preserve">沈洪杰 </t>
  </si>
  <si>
    <t xml:space="preserve">谢俊 </t>
  </si>
  <si>
    <t xml:space="preserve">周玉平 </t>
  </si>
  <si>
    <t xml:space="preserve">管平 </t>
  </si>
  <si>
    <t xml:space="preserve">陈瑞龙 </t>
  </si>
  <si>
    <t xml:space="preserve">石中安 </t>
  </si>
  <si>
    <t xml:space="preserve">郁志达 </t>
  </si>
  <si>
    <t xml:space="preserve">陆志祥 </t>
  </si>
  <si>
    <t xml:space="preserve">孔建良 </t>
  </si>
  <si>
    <t>王国民</t>
  </si>
  <si>
    <t>俞金力</t>
  </si>
  <si>
    <t>朱建明</t>
  </si>
  <si>
    <t>张仪刚</t>
  </si>
  <si>
    <t xml:space="preserve">姚锡平 </t>
  </si>
  <si>
    <t xml:space="preserve">汤旦 </t>
  </si>
  <si>
    <t xml:space="preserve">谭金祥 </t>
  </si>
  <si>
    <t xml:space="preserve">缪振裕 </t>
  </si>
  <si>
    <t xml:space="preserve">缪龙德 </t>
  </si>
  <si>
    <t xml:space="preserve">刘春荣 </t>
  </si>
  <si>
    <t xml:space="preserve">林春金 </t>
  </si>
  <si>
    <t xml:space="preserve">李祥明 </t>
  </si>
  <si>
    <t>高根和</t>
  </si>
  <si>
    <t>钱冠清</t>
  </si>
  <si>
    <t xml:space="preserve">张富兴 </t>
  </si>
  <si>
    <t xml:space="preserve">任锡哓 </t>
  </si>
  <si>
    <t xml:space="preserve">奚国平 </t>
  </si>
  <si>
    <t>任汝林</t>
  </si>
  <si>
    <t>徐霞客</t>
  </si>
  <si>
    <t>汪俊贵</t>
  </si>
  <si>
    <t xml:space="preserve">吴大兔 </t>
  </si>
  <si>
    <t xml:space="preserve">赵国兴 </t>
  </si>
  <si>
    <t xml:space="preserve">陶耀同 </t>
  </si>
  <si>
    <t xml:space="preserve">朱凯忠 </t>
  </si>
  <si>
    <t xml:space="preserve">周志红 </t>
  </si>
  <si>
    <t xml:space="preserve">金新仪 </t>
  </si>
  <si>
    <t xml:space="preserve">陈金海 </t>
  </si>
  <si>
    <t xml:space="preserve">王成文 </t>
  </si>
  <si>
    <t xml:space="preserve">夏一丰 </t>
  </si>
  <si>
    <t xml:space="preserve">杨成 </t>
  </si>
  <si>
    <t xml:space="preserve">殷福良 </t>
  </si>
  <si>
    <t xml:space="preserve">陈凤兴 </t>
  </si>
  <si>
    <t xml:space="preserve">王之来 </t>
  </si>
  <si>
    <t xml:space="preserve">赵宝庭 </t>
  </si>
  <si>
    <t xml:space="preserve">刘建国 </t>
  </si>
  <si>
    <t xml:space="preserve">王国其 </t>
  </si>
  <si>
    <t xml:space="preserve">张根荣 </t>
  </si>
  <si>
    <t xml:space="preserve">王根田 </t>
  </si>
  <si>
    <t xml:space="preserve">张建华 </t>
  </si>
  <si>
    <t xml:space="preserve">何兴华 </t>
  </si>
  <si>
    <t xml:space="preserve">浦云峰 </t>
  </si>
  <si>
    <t xml:space="preserve">李含年 </t>
  </si>
  <si>
    <t xml:space="preserve">郑惠新 </t>
  </si>
  <si>
    <t xml:space="preserve">蔡正明 </t>
  </si>
  <si>
    <t xml:space="preserve">吕叙法 </t>
  </si>
  <si>
    <t xml:space="preserve">吕勇 </t>
  </si>
  <si>
    <t xml:space="preserve">徐树民 </t>
  </si>
  <si>
    <t xml:space="preserve">马伟清 </t>
  </si>
  <si>
    <t xml:space="preserve">潘哓东 </t>
  </si>
  <si>
    <t xml:space="preserve">夏金培 </t>
  </si>
  <si>
    <t xml:space="preserve">曹根基 </t>
  </si>
  <si>
    <t xml:space="preserve">曹惠良 </t>
  </si>
  <si>
    <t xml:space="preserve">曹永兴 </t>
  </si>
  <si>
    <t xml:space="preserve">程雪峰 </t>
  </si>
  <si>
    <t xml:space="preserve">耿国卫 </t>
  </si>
  <si>
    <t xml:space="preserve">黄国忠 </t>
  </si>
  <si>
    <t xml:space="preserve">蒋国琪 </t>
  </si>
  <si>
    <t xml:space="preserve">陆豪 </t>
  </si>
  <si>
    <t xml:space="preserve">陆体明 </t>
  </si>
  <si>
    <t xml:space="preserve">缪德亮 </t>
  </si>
  <si>
    <t xml:space="preserve">邱良兴 </t>
  </si>
  <si>
    <t xml:space="preserve">张茂军 </t>
  </si>
  <si>
    <t xml:space="preserve">包炳照 </t>
  </si>
  <si>
    <t xml:space="preserve">丁锡明 </t>
  </si>
  <si>
    <t xml:space="preserve">费国平 </t>
  </si>
  <si>
    <t xml:space="preserve">胡开建 </t>
  </si>
  <si>
    <t xml:space="preserve">华伟祖 </t>
  </si>
  <si>
    <t xml:space="preserve">黄浩祥 </t>
  </si>
  <si>
    <t xml:space="preserve">江春 </t>
  </si>
  <si>
    <t xml:space="preserve">吕卫军 </t>
  </si>
  <si>
    <t xml:space="preserve">缪雷军 </t>
  </si>
  <si>
    <t xml:space="preserve">潘锡江 </t>
  </si>
  <si>
    <t xml:space="preserve">浦岳平 </t>
  </si>
  <si>
    <t xml:space="preserve">钱玉良 </t>
  </si>
  <si>
    <t xml:space="preserve">任进南 </t>
  </si>
  <si>
    <t xml:space="preserve">王文兴 </t>
  </si>
  <si>
    <t xml:space="preserve">薛永清 </t>
  </si>
  <si>
    <t xml:space="preserve">杨建清 </t>
  </si>
  <si>
    <t xml:space="preserve">殷华全 </t>
  </si>
  <si>
    <t xml:space="preserve">朱德友 </t>
  </si>
  <si>
    <t xml:space="preserve">王志祥 </t>
  </si>
  <si>
    <t>任俊胜</t>
  </si>
  <si>
    <t>付保银</t>
  </si>
  <si>
    <t>潘国正</t>
  </si>
  <si>
    <t>严瑞东</t>
  </si>
  <si>
    <t>孔忠新</t>
  </si>
  <si>
    <t>蒋叙洪</t>
  </si>
  <si>
    <t>王岳初</t>
  </si>
  <si>
    <t xml:space="preserve">孔玉东 </t>
  </si>
  <si>
    <t xml:space="preserve">潘喜平 </t>
  </si>
  <si>
    <t xml:space="preserve">潘兴华 </t>
  </si>
  <si>
    <t xml:space="preserve">徐金龙 </t>
  </si>
  <si>
    <t xml:space="preserve">徐永德 </t>
  </si>
  <si>
    <t>华士</t>
    <phoneticPr fontId="3" type="noConversion"/>
  </si>
  <si>
    <t>璜土</t>
    <phoneticPr fontId="3" type="noConversion"/>
  </si>
  <si>
    <t>利港</t>
    <phoneticPr fontId="3" type="noConversion"/>
  </si>
  <si>
    <t>夏国范</t>
    <phoneticPr fontId="3" type="noConversion"/>
  </si>
  <si>
    <t>南闸</t>
    <phoneticPr fontId="3" type="noConversion"/>
  </si>
  <si>
    <t>青阳</t>
    <phoneticPr fontId="3" type="noConversion"/>
  </si>
  <si>
    <t>陈鑫生</t>
    <phoneticPr fontId="3" type="noConversion"/>
  </si>
  <si>
    <t>申港</t>
    <phoneticPr fontId="3" type="noConversion"/>
  </si>
  <si>
    <t>新桥</t>
    <phoneticPr fontId="3" type="noConversion"/>
  </si>
  <si>
    <t>徐霞客</t>
    <phoneticPr fontId="3" type="noConversion"/>
  </si>
  <si>
    <t>云亭</t>
    <phoneticPr fontId="3" type="noConversion"/>
  </si>
  <si>
    <t>长泾</t>
    <phoneticPr fontId="3" type="noConversion"/>
  </si>
  <si>
    <t xml:space="preserve">包仁平 </t>
    <phoneticPr fontId="3" type="noConversion"/>
  </si>
  <si>
    <t>徐伟元</t>
    <phoneticPr fontId="3" type="noConversion"/>
  </si>
  <si>
    <t>周庄</t>
    <phoneticPr fontId="3" type="noConversion"/>
  </si>
  <si>
    <t>孔惠山</t>
    <phoneticPr fontId="3" type="noConversion"/>
  </si>
  <si>
    <t>孔惠成</t>
    <phoneticPr fontId="3" type="noConversion"/>
  </si>
  <si>
    <t>秦中良</t>
    <phoneticPr fontId="3" type="noConversion"/>
  </si>
  <si>
    <t>朱荣华</t>
    <phoneticPr fontId="3" type="noConversion"/>
  </si>
  <si>
    <t>吴大兔</t>
    <phoneticPr fontId="3" type="noConversion"/>
  </si>
  <si>
    <t>祝塘</t>
    <phoneticPr fontId="3" type="noConversion"/>
  </si>
  <si>
    <t>华进孝</t>
    <phoneticPr fontId="3" type="noConversion"/>
  </si>
  <si>
    <t>徐金良</t>
    <phoneticPr fontId="3" type="noConversion"/>
  </si>
  <si>
    <t>俞江锋</t>
    <phoneticPr fontId="3" type="noConversion"/>
  </si>
  <si>
    <t>徐传其</t>
    <phoneticPr fontId="3" type="noConversion"/>
  </si>
  <si>
    <t xml:space="preserve"> 公示单位：江阴市农业农村局</t>
    <phoneticPr fontId="9" type="noConversion"/>
  </si>
  <si>
    <t>合计</t>
    <phoneticPr fontId="1" type="noConversion"/>
  </si>
  <si>
    <t>确认面积（亩）</t>
    <phoneticPr fontId="3" type="noConversion"/>
  </si>
  <si>
    <t>补助金额（元）</t>
    <phoneticPr fontId="1" type="noConversion"/>
  </si>
  <si>
    <t>2021年江阴市秸秆机械化还田GPS作业面积补助资金公示表</t>
    <phoneticPr fontId="1" type="noConversion"/>
  </si>
  <si>
    <t xml:space="preserve">    公示时间：2022年1月17日-1月24日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</si>
</sst>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charset val="134"/>
    </font>
    <font>
      <sz val="12"/>
      <color theme="1"/>
      <name val="方正黑体_GBK"/>
      <family val="4"/>
      <charset val="134"/>
    </font>
    <font>
      <sz val="10"/>
      <name val="微软雅黑"/>
      <family val="2"/>
      <charset val="134"/>
    </font>
    <font>
      <sz val="11"/>
      <color theme="1"/>
      <name val="宋体"/>
      <charset val="134"/>
    </font>
    <font>
      <sz val="16"/>
      <color theme="1"/>
      <name val="方正小标宋_GBK"/>
      <family val="4"/>
      <charset val="134"/>
    </font>
    <font>
      <sz val="11"/>
      <color theme="1"/>
      <name val="方正黑体_GBK"/>
      <family val="4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2" fillId="0" borderId="0" xfId="1"/>
    <xf numFmtId="0" fontId="4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workbookViewId="0">
      <selection activeCell="G10" sqref="G10"/>
    </sheetView>
  </sheetViews>
  <sheetFormatPr defaultRowHeight="13.2"/>
  <cols>
    <col min="1" max="1" width="10.6640625" style="1" customWidth="1"/>
    <col min="2" max="2" width="8.21875" style="1" customWidth="1"/>
    <col min="3" max="5" width="22.44140625" style="1" customWidth="1"/>
    <col min="6" max="246" width="8.88671875" style="1"/>
    <col min="247" max="247" width="6" style="1" customWidth="1"/>
    <col min="248" max="248" width="5.21875" style="1" customWidth="1"/>
    <col min="249" max="249" width="8.44140625" style="1" customWidth="1"/>
    <col min="250" max="250" width="14.33203125" style="1" customWidth="1"/>
    <col min="251" max="251" width="10.6640625" style="1" customWidth="1"/>
    <col min="252" max="252" width="11.88671875" style="1" customWidth="1"/>
    <col min="253" max="253" width="12.88671875" style="1" customWidth="1"/>
    <col min="254" max="254" width="10" style="1" customWidth="1"/>
    <col min="255" max="256" width="8.21875" style="1" customWidth="1"/>
    <col min="257" max="257" width="5.77734375" style="1" customWidth="1"/>
    <col min="258" max="258" width="12" style="1" customWidth="1"/>
    <col min="259" max="259" width="13.6640625" style="1" customWidth="1"/>
    <col min="260" max="260" width="23.33203125" style="1" customWidth="1"/>
    <col min="261" max="502" width="8.88671875" style="1"/>
    <col min="503" max="503" width="6" style="1" customWidth="1"/>
    <col min="504" max="504" width="5.21875" style="1" customWidth="1"/>
    <col min="505" max="505" width="8.44140625" style="1" customWidth="1"/>
    <col min="506" max="506" width="14.33203125" style="1" customWidth="1"/>
    <col min="507" max="507" width="10.6640625" style="1" customWidth="1"/>
    <col min="508" max="508" width="11.88671875" style="1" customWidth="1"/>
    <col min="509" max="509" width="12.88671875" style="1" customWidth="1"/>
    <col min="510" max="510" width="10" style="1" customWidth="1"/>
    <col min="511" max="512" width="8.21875" style="1" customWidth="1"/>
    <col min="513" max="513" width="5.77734375" style="1" customWidth="1"/>
    <col min="514" max="514" width="12" style="1" customWidth="1"/>
    <col min="515" max="515" width="13.6640625" style="1" customWidth="1"/>
    <col min="516" max="516" width="23.33203125" style="1" customWidth="1"/>
    <col min="517" max="758" width="8.88671875" style="1"/>
    <col min="759" max="759" width="6" style="1" customWidth="1"/>
    <col min="760" max="760" width="5.21875" style="1" customWidth="1"/>
    <col min="761" max="761" width="8.44140625" style="1" customWidth="1"/>
    <col min="762" max="762" width="14.33203125" style="1" customWidth="1"/>
    <col min="763" max="763" width="10.6640625" style="1" customWidth="1"/>
    <col min="764" max="764" width="11.88671875" style="1" customWidth="1"/>
    <col min="765" max="765" width="12.88671875" style="1" customWidth="1"/>
    <col min="766" max="766" width="10" style="1" customWidth="1"/>
    <col min="767" max="768" width="8.21875" style="1" customWidth="1"/>
    <col min="769" max="769" width="5.77734375" style="1" customWidth="1"/>
    <col min="770" max="770" width="12" style="1" customWidth="1"/>
    <col min="771" max="771" width="13.6640625" style="1" customWidth="1"/>
    <col min="772" max="772" width="23.33203125" style="1" customWidth="1"/>
    <col min="773" max="1014" width="8.88671875" style="1"/>
    <col min="1015" max="1015" width="6" style="1" customWidth="1"/>
    <col min="1016" max="1016" width="5.21875" style="1" customWidth="1"/>
    <col min="1017" max="1017" width="8.44140625" style="1" customWidth="1"/>
    <col min="1018" max="1018" width="14.33203125" style="1" customWidth="1"/>
    <col min="1019" max="1019" width="10.6640625" style="1" customWidth="1"/>
    <col min="1020" max="1020" width="11.88671875" style="1" customWidth="1"/>
    <col min="1021" max="1021" width="12.88671875" style="1" customWidth="1"/>
    <col min="1022" max="1022" width="10" style="1" customWidth="1"/>
    <col min="1023" max="1024" width="8.21875" style="1" customWidth="1"/>
    <col min="1025" max="1025" width="5.77734375" style="1" customWidth="1"/>
    <col min="1026" max="1026" width="12" style="1" customWidth="1"/>
    <col min="1027" max="1027" width="13.6640625" style="1" customWidth="1"/>
    <col min="1028" max="1028" width="23.33203125" style="1" customWidth="1"/>
    <col min="1029" max="1270" width="8.88671875" style="1"/>
    <col min="1271" max="1271" width="6" style="1" customWidth="1"/>
    <col min="1272" max="1272" width="5.21875" style="1" customWidth="1"/>
    <col min="1273" max="1273" width="8.44140625" style="1" customWidth="1"/>
    <col min="1274" max="1274" width="14.33203125" style="1" customWidth="1"/>
    <col min="1275" max="1275" width="10.6640625" style="1" customWidth="1"/>
    <col min="1276" max="1276" width="11.88671875" style="1" customWidth="1"/>
    <col min="1277" max="1277" width="12.88671875" style="1" customWidth="1"/>
    <col min="1278" max="1278" width="10" style="1" customWidth="1"/>
    <col min="1279" max="1280" width="8.21875" style="1" customWidth="1"/>
    <col min="1281" max="1281" width="5.77734375" style="1" customWidth="1"/>
    <col min="1282" max="1282" width="12" style="1" customWidth="1"/>
    <col min="1283" max="1283" width="13.6640625" style="1" customWidth="1"/>
    <col min="1284" max="1284" width="23.33203125" style="1" customWidth="1"/>
    <col min="1285" max="1526" width="8.88671875" style="1"/>
    <col min="1527" max="1527" width="6" style="1" customWidth="1"/>
    <col min="1528" max="1528" width="5.21875" style="1" customWidth="1"/>
    <col min="1529" max="1529" width="8.44140625" style="1" customWidth="1"/>
    <col min="1530" max="1530" width="14.33203125" style="1" customWidth="1"/>
    <col min="1531" max="1531" width="10.6640625" style="1" customWidth="1"/>
    <col min="1532" max="1532" width="11.88671875" style="1" customWidth="1"/>
    <col min="1533" max="1533" width="12.88671875" style="1" customWidth="1"/>
    <col min="1534" max="1534" width="10" style="1" customWidth="1"/>
    <col min="1535" max="1536" width="8.21875" style="1" customWidth="1"/>
    <col min="1537" max="1537" width="5.77734375" style="1" customWidth="1"/>
    <col min="1538" max="1538" width="12" style="1" customWidth="1"/>
    <col min="1539" max="1539" width="13.6640625" style="1" customWidth="1"/>
    <col min="1540" max="1540" width="23.33203125" style="1" customWidth="1"/>
    <col min="1541" max="1782" width="8.88671875" style="1"/>
    <col min="1783" max="1783" width="6" style="1" customWidth="1"/>
    <col min="1784" max="1784" width="5.21875" style="1" customWidth="1"/>
    <col min="1785" max="1785" width="8.44140625" style="1" customWidth="1"/>
    <col min="1786" max="1786" width="14.33203125" style="1" customWidth="1"/>
    <col min="1787" max="1787" width="10.6640625" style="1" customWidth="1"/>
    <col min="1788" max="1788" width="11.88671875" style="1" customWidth="1"/>
    <col min="1789" max="1789" width="12.88671875" style="1" customWidth="1"/>
    <col min="1790" max="1790" width="10" style="1" customWidth="1"/>
    <col min="1791" max="1792" width="8.21875" style="1" customWidth="1"/>
    <col min="1793" max="1793" width="5.77734375" style="1" customWidth="1"/>
    <col min="1794" max="1794" width="12" style="1" customWidth="1"/>
    <col min="1795" max="1795" width="13.6640625" style="1" customWidth="1"/>
    <col min="1796" max="1796" width="23.33203125" style="1" customWidth="1"/>
    <col min="1797" max="2038" width="8.88671875" style="1"/>
    <col min="2039" max="2039" width="6" style="1" customWidth="1"/>
    <col min="2040" max="2040" width="5.21875" style="1" customWidth="1"/>
    <col min="2041" max="2041" width="8.44140625" style="1" customWidth="1"/>
    <col min="2042" max="2042" width="14.33203125" style="1" customWidth="1"/>
    <col min="2043" max="2043" width="10.6640625" style="1" customWidth="1"/>
    <col min="2044" max="2044" width="11.88671875" style="1" customWidth="1"/>
    <col min="2045" max="2045" width="12.88671875" style="1" customWidth="1"/>
    <col min="2046" max="2046" width="10" style="1" customWidth="1"/>
    <col min="2047" max="2048" width="8.21875" style="1" customWidth="1"/>
    <col min="2049" max="2049" width="5.77734375" style="1" customWidth="1"/>
    <col min="2050" max="2050" width="12" style="1" customWidth="1"/>
    <col min="2051" max="2051" width="13.6640625" style="1" customWidth="1"/>
    <col min="2052" max="2052" width="23.33203125" style="1" customWidth="1"/>
    <col min="2053" max="2294" width="8.88671875" style="1"/>
    <col min="2295" max="2295" width="6" style="1" customWidth="1"/>
    <col min="2296" max="2296" width="5.21875" style="1" customWidth="1"/>
    <col min="2297" max="2297" width="8.44140625" style="1" customWidth="1"/>
    <col min="2298" max="2298" width="14.33203125" style="1" customWidth="1"/>
    <col min="2299" max="2299" width="10.6640625" style="1" customWidth="1"/>
    <col min="2300" max="2300" width="11.88671875" style="1" customWidth="1"/>
    <col min="2301" max="2301" width="12.88671875" style="1" customWidth="1"/>
    <col min="2302" max="2302" width="10" style="1" customWidth="1"/>
    <col min="2303" max="2304" width="8.21875" style="1" customWidth="1"/>
    <col min="2305" max="2305" width="5.77734375" style="1" customWidth="1"/>
    <col min="2306" max="2306" width="12" style="1" customWidth="1"/>
    <col min="2307" max="2307" width="13.6640625" style="1" customWidth="1"/>
    <col min="2308" max="2308" width="23.33203125" style="1" customWidth="1"/>
    <col min="2309" max="2550" width="8.88671875" style="1"/>
    <col min="2551" max="2551" width="6" style="1" customWidth="1"/>
    <col min="2552" max="2552" width="5.21875" style="1" customWidth="1"/>
    <col min="2553" max="2553" width="8.44140625" style="1" customWidth="1"/>
    <col min="2554" max="2554" width="14.33203125" style="1" customWidth="1"/>
    <col min="2555" max="2555" width="10.6640625" style="1" customWidth="1"/>
    <col min="2556" max="2556" width="11.88671875" style="1" customWidth="1"/>
    <col min="2557" max="2557" width="12.88671875" style="1" customWidth="1"/>
    <col min="2558" max="2558" width="10" style="1" customWidth="1"/>
    <col min="2559" max="2560" width="8.21875" style="1" customWidth="1"/>
    <col min="2561" max="2561" width="5.77734375" style="1" customWidth="1"/>
    <col min="2562" max="2562" width="12" style="1" customWidth="1"/>
    <col min="2563" max="2563" width="13.6640625" style="1" customWidth="1"/>
    <col min="2564" max="2564" width="23.33203125" style="1" customWidth="1"/>
    <col min="2565" max="2806" width="8.88671875" style="1"/>
    <col min="2807" max="2807" width="6" style="1" customWidth="1"/>
    <col min="2808" max="2808" width="5.21875" style="1" customWidth="1"/>
    <col min="2809" max="2809" width="8.44140625" style="1" customWidth="1"/>
    <col min="2810" max="2810" width="14.33203125" style="1" customWidth="1"/>
    <col min="2811" max="2811" width="10.6640625" style="1" customWidth="1"/>
    <col min="2812" max="2812" width="11.88671875" style="1" customWidth="1"/>
    <col min="2813" max="2813" width="12.88671875" style="1" customWidth="1"/>
    <col min="2814" max="2814" width="10" style="1" customWidth="1"/>
    <col min="2815" max="2816" width="8.21875" style="1" customWidth="1"/>
    <col min="2817" max="2817" width="5.77734375" style="1" customWidth="1"/>
    <col min="2818" max="2818" width="12" style="1" customWidth="1"/>
    <col min="2819" max="2819" width="13.6640625" style="1" customWidth="1"/>
    <col min="2820" max="2820" width="23.33203125" style="1" customWidth="1"/>
    <col min="2821" max="3062" width="8.88671875" style="1"/>
    <col min="3063" max="3063" width="6" style="1" customWidth="1"/>
    <col min="3064" max="3064" width="5.21875" style="1" customWidth="1"/>
    <col min="3065" max="3065" width="8.44140625" style="1" customWidth="1"/>
    <col min="3066" max="3066" width="14.33203125" style="1" customWidth="1"/>
    <col min="3067" max="3067" width="10.6640625" style="1" customWidth="1"/>
    <col min="3068" max="3068" width="11.88671875" style="1" customWidth="1"/>
    <col min="3069" max="3069" width="12.88671875" style="1" customWidth="1"/>
    <col min="3070" max="3070" width="10" style="1" customWidth="1"/>
    <col min="3071" max="3072" width="8.21875" style="1" customWidth="1"/>
    <col min="3073" max="3073" width="5.77734375" style="1" customWidth="1"/>
    <col min="3074" max="3074" width="12" style="1" customWidth="1"/>
    <col min="3075" max="3075" width="13.6640625" style="1" customWidth="1"/>
    <col min="3076" max="3076" width="23.33203125" style="1" customWidth="1"/>
    <col min="3077" max="3318" width="8.88671875" style="1"/>
    <col min="3319" max="3319" width="6" style="1" customWidth="1"/>
    <col min="3320" max="3320" width="5.21875" style="1" customWidth="1"/>
    <col min="3321" max="3321" width="8.44140625" style="1" customWidth="1"/>
    <col min="3322" max="3322" width="14.33203125" style="1" customWidth="1"/>
    <col min="3323" max="3323" width="10.6640625" style="1" customWidth="1"/>
    <col min="3324" max="3324" width="11.88671875" style="1" customWidth="1"/>
    <col min="3325" max="3325" width="12.88671875" style="1" customWidth="1"/>
    <col min="3326" max="3326" width="10" style="1" customWidth="1"/>
    <col min="3327" max="3328" width="8.21875" style="1" customWidth="1"/>
    <col min="3329" max="3329" width="5.77734375" style="1" customWidth="1"/>
    <col min="3330" max="3330" width="12" style="1" customWidth="1"/>
    <col min="3331" max="3331" width="13.6640625" style="1" customWidth="1"/>
    <col min="3332" max="3332" width="23.33203125" style="1" customWidth="1"/>
    <col min="3333" max="3574" width="8.88671875" style="1"/>
    <col min="3575" max="3575" width="6" style="1" customWidth="1"/>
    <col min="3576" max="3576" width="5.21875" style="1" customWidth="1"/>
    <col min="3577" max="3577" width="8.44140625" style="1" customWidth="1"/>
    <col min="3578" max="3578" width="14.33203125" style="1" customWidth="1"/>
    <col min="3579" max="3579" width="10.6640625" style="1" customWidth="1"/>
    <col min="3580" max="3580" width="11.88671875" style="1" customWidth="1"/>
    <col min="3581" max="3581" width="12.88671875" style="1" customWidth="1"/>
    <col min="3582" max="3582" width="10" style="1" customWidth="1"/>
    <col min="3583" max="3584" width="8.21875" style="1" customWidth="1"/>
    <col min="3585" max="3585" width="5.77734375" style="1" customWidth="1"/>
    <col min="3586" max="3586" width="12" style="1" customWidth="1"/>
    <col min="3587" max="3587" width="13.6640625" style="1" customWidth="1"/>
    <col min="3588" max="3588" width="23.33203125" style="1" customWidth="1"/>
    <col min="3589" max="3830" width="8.88671875" style="1"/>
    <col min="3831" max="3831" width="6" style="1" customWidth="1"/>
    <col min="3832" max="3832" width="5.21875" style="1" customWidth="1"/>
    <col min="3833" max="3833" width="8.44140625" style="1" customWidth="1"/>
    <col min="3834" max="3834" width="14.33203125" style="1" customWidth="1"/>
    <col min="3835" max="3835" width="10.6640625" style="1" customWidth="1"/>
    <col min="3836" max="3836" width="11.88671875" style="1" customWidth="1"/>
    <col min="3837" max="3837" width="12.88671875" style="1" customWidth="1"/>
    <col min="3838" max="3838" width="10" style="1" customWidth="1"/>
    <col min="3839" max="3840" width="8.21875" style="1" customWidth="1"/>
    <col min="3841" max="3841" width="5.77734375" style="1" customWidth="1"/>
    <col min="3842" max="3842" width="12" style="1" customWidth="1"/>
    <col min="3843" max="3843" width="13.6640625" style="1" customWidth="1"/>
    <col min="3844" max="3844" width="23.33203125" style="1" customWidth="1"/>
    <col min="3845" max="4086" width="8.88671875" style="1"/>
    <col min="4087" max="4087" width="6" style="1" customWidth="1"/>
    <col min="4088" max="4088" width="5.21875" style="1" customWidth="1"/>
    <col min="4089" max="4089" width="8.44140625" style="1" customWidth="1"/>
    <col min="4090" max="4090" width="14.33203125" style="1" customWidth="1"/>
    <col min="4091" max="4091" width="10.6640625" style="1" customWidth="1"/>
    <col min="4092" max="4092" width="11.88671875" style="1" customWidth="1"/>
    <col min="4093" max="4093" width="12.88671875" style="1" customWidth="1"/>
    <col min="4094" max="4094" width="10" style="1" customWidth="1"/>
    <col min="4095" max="4096" width="8.21875" style="1" customWidth="1"/>
    <col min="4097" max="4097" width="5.77734375" style="1" customWidth="1"/>
    <col min="4098" max="4098" width="12" style="1" customWidth="1"/>
    <col min="4099" max="4099" width="13.6640625" style="1" customWidth="1"/>
    <col min="4100" max="4100" width="23.33203125" style="1" customWidth="1"/>
    <col min="4101" max="4342" width="8.88671875" style="1"/>
    <col min="4343" max="4343" width="6" style="1" customWidth="1"/>
    <col min="4344" max="4344" width="5.21875" style="1" customWidth="1"/>
    <col min="4345" max="4345" width="8.44140625" style="1" customWidth="1"/>
    <col min="4346" max="4346" width="14.33203125" style="1" customWidth="1"/>
    <col min="4347" max="4347" width="10.6640625" style="1" customWidth="1"/>
    <col min="4348" max="4348" width="11.88671875" style="1" customWidth="1"/>
    <col min="4349" max="4349" width="12.88671875" style="1" customWidth="1"/>
    <col min="4350" max="4350" width="10" style="1" customWidth="1"/>
    <col min="4351" max="4352" width="8.21875" style="1" customWidth="1"/>
    <col min="4353" max="4353" width="5.77734375" style="1" customWidth="1"/>
    <col min="4354" max="4354" width="12" style="1" customWidth="1"/>
    <col min="4355" max="4355" width="13.6640625" style="1" customWidth="1"/>
    <col min="4356" max="4356" width="23.33203125" style="1" customWidth="1"/>
    <col min="4357" max="4598" width="8.88671875" style="1"/>
    <col min="4599" max="4599" width="6" style="1" customWidth="1"/>
    <col min="4600" max="4600" width="5.21875" style="1" customWidth="1"/>
    <col min="4601" max="4601" width="8.44140625" style="1" customWidth="1"/>
    <col min="4602" max="4602" width="14.33203125" style="1" customWidth="1"/>
    <col min="4603" max="4603" width="10.6640625" style="1" customWidth="1"/>
    <col min="4604" max="4604" width="11.88671875" style="1" customWidth="1"/>
    <col min="4605" max="4605" width="12.88671875" style="1" customWidth="1"/>
    <col min="4606" max="4606" width="10" style="1" customWidth="1"/>
    <col min="4607" max="4608" width="8.21875" style="1" customWidth="1"/>
    <col min="4609" max="4609" width="5.77734375" style="1" customWidth="1"/>
    <col min="4610" max="4610" width="12" style="1" customWidth="1"/>
    <col min="4611" max="4611" width="13.6640625" style="1" customWidth="1"/>
    <col min="4612" max="4612" width="23.33203125" style="1" customWidth="1"/>
    <col min="4613" max="4854" width="8.88671875" style="1"/>
    <col min="4855" max="4855" width="6" style="1" customWidth="1"/>
    <col min="4856" max="4856" width="5.21875" style="1" customWidth="1"/>
    <col min="4857" max="4857" width="8.44140625" style="1" customWidth="1"/>
    <col min="4858" max="4858" width="14.33203125" style="1" customWidth="1"/>
    <col min="4859" max="4859" width="10.6640625" style="1" customWidth="1"/>
    <col min="4860" max="4860" width="11.88671875" style="1" customWidth="1"/>
    <col min="4861" max="4861" width="12.88671875" style="1" customWidth="1"/>
    <col min="4862" max="4862" width="10" style="1" customWidth="1"/>
    <col min="4863" max="4864" width="8.21875" style="1" customWidth="1"/>
    <col min="4865" max="4865" width="5.77734375" style="1" customWidth="1"/>
    <col min="4866" max="4866" width="12" style="1" customWidth="1"/>
    <col min="4867" max="4867" width="13.6640625" style="1" customWidth="1"/>
    <col min="4868" max="4868" width="23.33203125" style="1" customWidth="1"/>
    <col min="4869" max="5110" width="8.88671875" style="1"/>
    <col min="5111" max="5111" width="6" style="1" customWidth="1"/>
    <col min="5112" max="5112" width="5.21875" style="1" customWidth="1"/>
    <col min="5113" max="5113" width="8.44140625" style="1" customWidth="1"/>
    <col min="5114" max="5114" width="14.33203125" style="1" customWidth="1"/>
    <col min="5115" max="5115" width="10.6640625" style="1" customWidth="1"/>
    <col min="5116" max="5116" width="11.88671875" style="1" customWidth="1"/>
    <col min="5117" max="5117" width="12.88671875" style="1" customWidth="1"/>
    <col min="5118" max="5118" width="10" style="1" customWidth="1"/>
    <col min="5119" max="5120" width="8.21875" style="1" customWidth="1"/>
    <col min="5121" max="5121" width="5.77734375" style="1" customWidth="1"/>
    <col min="5122" max="5122" width="12" style="1" customWidth="1"/>
    <col min="5123" max="5123" width="13.6640625" style="1" customWidth="1"/>
    <col min="5124" max="5124" width="23.33203125" style="1" customWidth="1"/>
    <col min="5125" max="5366" width="8.88671875" style="1"/>
    <col min="5367" max="5367" width="6" style="1" customWidth="1"/>
    <col min="5368" max="5368" width="5.21875" style="1" customWidth="1"/>
    <col min="5369" max="5369" width="8.44140625" style="1" customWidth="1"/>
    <col min="5370" max="5370" width="14.33203125" style="1" customWidth="1"/>
    <col min="5371" max="5371" width="10.6640625" style="1" customWidth="1"/>
    <col min="5372" max="5372" width="11.88671875" style="1" customWidth="1"/>
    <col min="5373" max="5373" width="12.88671875" style="1" customWidth="1"/>
    <col min="5374" max="5374" width="10" style="1" customWidth="1"/>
    <col min="5375" max="5376" width="8.21875" style="1" customWidth="1"/>
    <col min="5377" max="5377" width="5.77734375" style="1" customWidth="1"/>
    <col min="5378" max="5378" width="12" style="1" customWidth="1"/>
    <col min="5379" max="5379" width="13.6640625" style="1" customWidth="1"/>
    <col min="5380" max="5380" width="23.33203125" style="1" customWidth="1"/>
    <col min="5381" max="5622" width="8.88671875" style="1"/>
    <col min="5623" max="5623" width="6" style="1" customWidth="1"/>
    <col min="5624" max="5624" width="5.21875" style="1" customWidth="1"/>
    <col min="5625" max="5625" width="8.44140625" style="1" customWidth="1"/>
    <col min="5626" max="5626" width="14.33203125" style="1" customWidth="1"/>
    <col min="5627" max="5627" width="10.6640625" style="1" customWidth="1"/>
    <col min="5628" max="5628" width="11.88671875" style="1" customWidth="1"/>
    <col min="5629" max="5629" width="12.88671875" style="1" customWidth="1"/>
    <col min="5630" max="5630" width="10" style="1" customWidth="1"/>
    <col min="5631" max="5632" width="8.21875" style="1" customWidth="1"/>
    <col min="5633" max="5633" width="5.77734375" style="1" customWidth="1"/>
    <col min="5634" max="5634" width="12" style="1" customWidth="1"/>
    <col min="5635" max="5635" width="13.6640625" style="1" customWidth="1"/>
    <col min="5636" max="5636" width="23.33203125" style="1" customWidth="1"/>
    <col min="5637" max="5878" width="8.88671875" style="1"/>
    <col min="5879" max="5879" width="6" style="1" customWidth="1"/>
    <col min="5880" max="5880" width="5.21875" style="1" customWidth="1"/>
    <col min="5881" max="5881" width="8.44140625" style="1" customWidth="1"/>
    <col min="5882" max="5882" width="14.33203125" style="1" customWidth="1"/>
    <col min="5883" max="5883" width="10.6640625" style="1" customWidth="1"/>
    <col min="5884" max="5884" width="11.88671875" style="1" customWidth="1"/>
    <col min="5885" max="5885" width="12.88671875" style="1" customWidth="1"/>
    <col min="5886" max="5886" width="10" style="1" customWidth="1"/>
    <col min="5887" max="5888" width="8.21875" style="1" customWidth="1"/>
    <col min="5889" max="5889" width="5.77734375" style="1" customWidth="1"/>
    <col min="5890" max="5890" width="12" style="1" customWidth="1"/>
    <col min="5891" max="5891" width="13.6640625" style="1" customWidth="1"/>
    <col min="5892" max="5892" width="23.33203125" style="1" customWidth="1"/>
    <col min="5893" max="6134" width="8.88671875" style="1"/>
    <col min="6135" max="6135" width="6" style="1" customWidth="1"/>
    <col min="6136" max="6136" width="5.21875" style="1" customWidth="1"/>
    <col min="6137" max="6137" width="8.44140625" style="1" customWidth="1"/>
    <col min="6138" max="6138" width="14.33203125" style="1" customWidth="1"/>
    <col min="6139" max="6139" width="10.6640625" style="1" customWidth="1"/>
    <col min="6140" max="6140" width="11.88671875" style="1" customWidth="1"/>
    <col min="6141" max="6141" width="12.88671875" style="1" customWidth="1"/>
    <col min="6142" max="6142" width="10" style="1" customWidth="1"/>
    <col min="6143" max="6144" width="8.21875" style="1" customWidth="1"/>
    <col min="6145" max="6145" width="5.77734375" style="1" customWidth="1"/>
    <col min="6146" max="6146" width="12" style="1" customWidth="1"/>
    <col min="6147" max="6147" width="13.6640625" style="1" customWidth="1"/>
    <col min="6148" max="6148" width="23.33203125" style="1" customWidth="1"/>
    <col min="6149" max="6390" width="8.88671875" style="1"/>
    <col min="6391" max="6391" width="6" style="1" customWidth="1"/>
    <col min="6392" max="6392" width="5.21875" style="1" customWidth="1"/>
    <col min="6393" max="6393" width="8.44140625" style="1" customWidth="1"/>
    <col min="6394" max="6394" width="14.33203125" style="1" customWidth="1"/>
    <col min="6395" max="6395" width="10.6640625" style="1" customWidth="1"/>
    <col min="6396" max="6396" width="11.88671875" style="1" customWidth="1"/>
    <col min="6397" max="6397" width="12.88671875" style="1" customWidth="1"/>
    <col min="6398" max="6398" width="10" style="1" customWidth="1"/>
    <col min="6399" max="6400" width="8.21875" style="1" customWidth="1"/>
    <col min="6401" max="6401" width="5.77734375" style="1" customWidth="1"/>
    <col min="6402" max="6402" width="12" style="1" customWidth="1"/>
    <col min="6403" max="6403" width="13.6640625" style="1" customWidth="1"/>
    <col min="6404" max="6404" width="23.33203125" style="1" customWidth="1"/>
    <col min="6405" max="6646" width="8.88671875" style="1"/>
    <col min="6647" max="6647" width="6" style="1" customWidth="1"/>
    <col min="6648" max="6648" width="5.21875" style="1" customWidth="1"/>
    <col min="6649" max="6649" width="8.44140625" style="1" customWidth="1"/>
    <col min="6650" max="6650" width="14.33203125" style="1" customWidth="1"/>
    <col min="6651" max="6651" width="10.6640625" style="1" customWidth="1"/>
    <col min="6652" max="6652" width="11.88671875" style="1" customWidth="1"/>
    <col min="6653" max="6653" width="12.88671875" style="1" customWidth="1"/>
    <col min="6654" max="6654" width="10" style="1" customWidth="1"/>
    <col min="6655" max="6656" width="8.21875" style="1" customWidth="1"/>
    <col min="6657" max="6657" width="5.77734375" style="1" customWidth="1"/>
    <col min="6658" max="6658" width="12" style="1" customWidth="1"/>
    <col min="6659" max="6659" width="13.6640625" style="1" customWidth="1"/>
    <col min="6660" max="6660" width="23.33203125" style="1" customWidth="1"/>
    <col min="6661" max="6902" width="8.88671875" style="1"/>
    <col min="6903" max="6903" width="6" style="1" customWidth="1"/>
    <col min="6904" max="6904" width="5.21875" style="1" customWidth="1"/>
    <col min="6905" max="6905" width="8.44140625" style="1" customWidth="1"/>
    <col min="6906" max="6906" width="14.33203125" style="1" customWidth="1"/>
    <col min="6907" max="6907" width="10.6640625" style="1" customWidth="1"/>
    <col min="6908" max="6908" width="11.88671875" style="1" customWidth="1"/>
    <col min="6909" max="6909" width="12.88671875" style="1" customWidth="1"/>
    <col min="6910" max="6910" width="10" style="1" customWidth="1"/>
    <col min="6911" max="6912" width="8.21875" style="1" customWidth="1"/>
    <col min="6913" max="6913" width="5.77734375" style="1" customWidth="1"/>
    <col min="6914" max="6914" width="12" style="1" customWidth="1"/>
    <col min="6915" max="6915" width="13.6640625" style="1" customWidth="1"/>
    <col min="6916" max="6916" width="23.33203125" style="1" customWidth="1"/>
    <col min="6917" max="7158" width="8.88671875" style="1"/>
    <col min="7159" max="7159" width="6" style="1" customWidth="1"/>
    <col min="7160" max="7160" width="5.21875" style="1" customWidth="1"/>
    <col min="7161" max="7161" width="8.44140625" style="1" customWidth="1"/>
    <col min="7162" max="7162" width="14.33203125" style="1" customWidth="1"/>
    <col min="7163" max="7163" width="10.6640625" style="1" customWidth="1"/>
    <col min="7164" max="7164" width="11.88671875" style="1" customWidth="1"/>
    <col min="7165" max="7165" width="12.88671875" style="1" customWidth="1"/>
    <col min="7166" max="7166" width="10" style="1" customWidth="1"/>
    <col min="7167" max="7168" width="8.21875" style="1" customWidth="1"/>
    <col min="7169" max="7169" width="5.77734375" style="1" customWidth="1"/>
    <col min="7170" max="7170" width="12" style="1" customWidth="1"/>
    <col min="7171" max="7171" width="13.6640625" style="1" customWidth="1"/>
    <col min="7172" max="7172" width="23.33203125" style="1" customWidth="1"/>
    <col min="7173" max="7414" width="8.88671875" style="1"/>
    <col min="7415" max="7415" width="6" style="1" customWidth="1"/>
    <col min="7416" max="7416" width="5.21875" style="1" customWidth="1"/>
    <col min="7417" max="7417" width="8.44140625" style="1" customWidth="1"/>
    <col min="7418" max="7418" width="14.33203125" style="1" customWidth="1"/>
    <col min="7419" max="7419" width="10.6640625" style="1" customWidth="1"/>
    <col min="7420" max="7420" width="11.88671875" style="1" customWidth="1"/>
    <col min="7421" max="7421" width="12.88671875" style="1" customWidth="1"/>
    <col min="7422" max="7422" width="10" style="1" customWidth="1"/>
    <col min="7423" max="7424" width="8.21875" style="1" customWidth="1"/>
    <col min="7425" max="7425" width="5.77734375" style="1" customWidth="1"/>
    <col min="7426" max="7426" width="12" style="1" customWidth="1"/>
    <col min="7427" max="7427" width="13.6640625" style="1" customWidth="1"/>
    <col min="7428" max="7428" width="23.33203125" style="1" customWidth="1"/>
    <col min="7429" max="7670" width="8.88671875" style="1"/>
    <col min="7671" max="7671" width="6" style="1" customWidth="1"/>
    <col min="7672" max="7672" width="5.21875" style="1" customWidth="1"/>
    <col min="7673" max="7673" width="8.44140625" style="1" customWidth="1"/>
    <col min="7674" max="7674" width="14.33203125" style="1" customWidth="1"/>
    <col min="7675" max="7675" width="10.6640625" style="1" customWidth="1"/>
    <col min="7676" max="7676" width="11.88671875" style="1" customWidth="1"/>
    <col min="7677" max="7677" width="12.88671875" style="1" customWidth="1"/>
    <col min="7678" max="7678" width="10" style="1" customWidth="1"/>
    <col min="7679" max="7680" width="8.21875" style="1" customWidth="1"/>
    <col min="7681" max="7681" width="5.77734375" style="1" customWidth="1"/>
    <col min="7682" max="7682" width="12" style="1" customWidth="1"/>
    <col min="7683" max="7683" width="13.6640625" style="1" customWidth="1"/>
    <col min="7684" max="7684" width="23.33203125" style="1" customWidth="1"/>
    <col min="7685" max="7926" width="8.88671875" style="1"/>
    <col min="7927" max="7927" width="6" style="1" customWidth="1"/>
    <col min="7928" max="7928" width="5.21875" style="1" customWidth="1"/>
    <col min="7929" max="7929" width="8.44140625" style="1" customWidth="1"/>
    <col min="7930" max="7930" width="14.33203125" style="1" customWidth="1"/>
    <col min="7931" max="7931" width="10.6640625" style="1" customWidth="1"/>
    <col min="7932" max="7932" width="11.88671875" style="1" customWidth="1"/>
    <col min="7933" max="7933" width="12.88671875" style="1" customWidth="1"/>
    <col min="7934" max="7934" width="10" style="1" customWidth="1"/>
    <col min="7935" max="7936" width="8.21875" style="1" customWidth="1"/>
    <col min="7937" max="7937" width="5.77734375" style="1" customWidth="1"/>
    <col min="7938" max="7938" width="12" style="1" customWidth="1"/>
    <col min="7939" max="7939" width="13.6640625" style="1" customWidth="1"/>
    <col min="7940" max="7940" width="23.33203125" style="1" customWidth="1"/>
    <col min="7941" max="8182" width="8.88671875" style="1"/>
    <col min="8183" max="8183" width="6" style="1" customWidth="1"/>
    <col min="8184" max="8184" width="5.21875" style="1" customWidth="1"/>
    <col min="8185" max="8185" width="8.44140625" style="1" customWidth="1"/>
    <col min="8186" max="8186" width="14.33203125" style="1" customWidth="1"/>
    <col min="8187" max="8187" width="10.6640625" style="1" customWidth="1"/>
    <col min="8188" max="8188" width="11.88671875" style="1" customWidth="1"/>
    <col min="8189" max="8189" width="12.88671875" style="1" customWidth="1"/>
    <col min="8190" max="8190" width="10" style="1" customWidth="1"/>
    <col min="8191" max="8192" width="8.21875" style="1" customWidth="1"/>
    <col min="8193" max="8193" width="5.77734375" style="1" customWidth="1"/>
    <col min="8194" max="8194" width="12" style="1" customWidth="1"/>
    <col min="8195" max="8195" width="13.6640625" style="1" customWidth="1"/>
    <col min="8196" max="8196" width="23.33203125" style="1" customWidth="1"/>
    <col min="8197" max="8438" width="8.88671875" style="1"/>
    <col min="8439" max="8439" width="6" style="1" customWidth="1"/>
    <col min="8440" max="8440" width="5.21875" style="1" customWidth="1"/>
    <col min="8441" max="8441" width="8.44140625" style="1" customWidth="1"/>
    <col min="8442" max="8442" width="14.33203125" style="1" customWidth="1"/>
    <col min="8443" max="8443" width="10.6640625" style="1" customWidth="1"/>
    <col min="8444" max="8444" width="11.88671875" style="1" customWidth="1"/>
    <col min="8445" max="8445" width="12.88671875" style="1" customWidth="1"/>
    <col min="8446" max="8446" width="10" style="1" customWidth="1"/>
    <col min="8447" max="8448" width="8.21875" style="1" customWidth="1"/>
    <col min="8449" max="8449" width="5.77734375" style="1" customWidth="1"/>
    <col min="8450" max="8450" width="12" style="1" customWidth="1"/>
    <col min="8451" max="8451" width="13.6640625" style="1" customWidth="1"/>
    <col min="8452" max="8452" width="23.33203125" style="1" customWidth="1"/>
    <col min="8453" max="8694" width="8.88671875" style="1"/>
    <col min="8695" max="8695" width="6" style="1" customWidth="1"/>
    <col min="8696" max="8696" width="5.21875" style="1" customWidth="1"/>
    <col min="8697" max="8697" width="8.44140625" style="1" customWidth="1"/>
    <col min="8698" max="8698" width="14.33203125" style="1" customWidth="1"/>
    <col min="8699" max="8699" width="10.6640625" style="1" customWidth="1"/>
    <col min="8700" max="8700" width="11.88671875" style="1" customWidth="1"/>
    <col min="8701" max="8701" width="12.88671875" style="1" customWidth="1"/>
    <col min="8702" max="8702" width="10" style="1" customWidth="1"/>
    <col min="8703" max="8704" width="8.21875" style="1" customWidth="1"/>
    <col min="8705" max="8705" width="5.77734375" style="1" customWidth="1"/>
    <col min="8706" max="8706" width="12" style="1" customWidth="1"/>
    <col min="8707" max="8707" width="13.6640625" style="1" customWidth="1"/>
    <col min="8708" max="8708" width="23.33203125" style="1" customWidth="1"/>
    <col min="8709" max="8950" width="8.88671875" style="1"/>
    <col min="8951" max="8951" width="6" style="1" customWidth="1"/>
    <col min="8952" max="8952" width="5.21875" style="1" customWidth="1"/>
    <col min="8953" max="8953" width="8.44140625" style="1" customWidth="1"/>
    <col min="8954" max="8954" width="14.33203125" style="1" customWidth="1"/>
    <col min="8955" max="8955" width="10.6640625" style="1" customWidth="1"/>
    <col min="8956" max="8956" width="11.88671875" style="1" customWidth="1"/>
    <col min="8957" max="8957" width="12.88671875" style="1" customWidth="1"/>
    <col min="8958" max="8958" width="10" style="1" customWidth="1"/>
    <col min="8959" max="8960" width="8.21875" style="1" customWidth="1"/>
    <col min="8961" max="8961" width="5.77734375" style="1" customWidth="1"/>
    <col min="8962" max="8962" width="12" style="1" customWidth="1"/>
    <col min="8963" max="8963" width="13.6640625" style="1" customWidth="1"/>
    <col min="8964" max="8964" width="23.33203125" style="1" customWidth="1"/>
    <col min="8965" max="9206" width="8.88671875" style="1"/>
    <col min="9207" max="9207" width="6" style="1" customWidth="1"/>
    <col min="9208" max="9208" width="5.21875" style="1" customWidth="1"/>
    <col min="9209" max="9209" width="8.44140625" style="1" customWidth="1"/>
    <col min="9210" max="9210" width="14.33203125" style="1" customWidth="1"/>
    <col min="9211" max="9211" width="10.6640625" style="1" customWidth="1"/>
    <col min="9212" max="9212" width="11.88671875" style="1" customWidth="1"/>
    <col min="9213" max="9213" width="12.88671875" style="1" customWidth="1"/>
    <col min="9214" max="9214" width="10" style="1" customWidth="1"/>
    <col min="9215" max="9216" width="8.21875" style="1" customWidth="1"/>
    <col min="9217" max="9217" width="5.77734375" style="1" customWidth="1"/>
    <col min="9218" max="9218" width="12" style="1" customWidth="1"/>
    <col min="9219" max="9219" width="13.6640625" style="1" customWidth="1"/>
    <col min="9220" max="9220" width="23.33203125" style="1" customWidth="1"/>
    <col min="9221" max="9462" width="8.88671875" style="1"/>
    <col min="9463" max="9463" width="6" style="1" customWidth="1"/>
    <col min="9464" max="9464" width="5.21875" style="1" customWidth="1"/>
    <col min="9465" max="9465" width="8.44140625" style="1" customWidth="1"/>
    <col min="9466" max="9466" width="14.33203125" style="1" customWidth="1"/>
    <col min="9467" max="9467" width="10.6640625" style="1" customWidth="1"/>
    <col min="9468" max="9468" width="11.88671875" style="1" customWidth="1"/>
    <col min="9469" max="9469" width="12.88671875" style="1" customWidth="1"/>
    <col min="9470" max="9470" width="10" style="1" customWidth="1"/>
    <col min="9471" max="9472" width="8.21875" style="1" customWidth="1"/>
    <col min="9473" max="9473" width="5.77734375" style="1" customWidth="1"/>
    <col min="9474" max="9474" width="12" style="1" customWidth="1"/>
    <col min="9475" max="9475" width="13.6640625" style="1" customWidth="1"/>
    <col min="9476" max="9476" width="23.33203125" style="1" customWidth="1"/>
    <col min="9477" max="9718" width="8.88671875" style="1"/>
    <col min="9719" max="9719" width="6" style="1" customWidth="1"/>
    <col min="9720" max="9720" width="5.21875" style="1" customWidth="1"/>
    <col min="9721" max="9721" width="8.44140625" style="1" customWidth="1"/>
    <col min="9722" max="9722" width="14.33203125" style="1" customWidth="1"/>
    <col min="9723" max="9723" width="10.6640625" style="1" customWidth="1"/>
    <col min="9724" max="9724" width="11.88671875" style="1" customWidth="1"/>
    <col min="9725" max="9725" width="12.88671875" style="1" customWidth="1"/>
    <col min="9726" max="9726" width="10" style="1" customWidth="1"/>
    <col min="9727" max="9728" width="8.21875" style="1" customWidth="1"/>
    <col min="9729" max="9729" width="5.77734375" style="1" customWidth="1"/>
    <col min="9730" max="9730" width="12" style="1" customWidth="1"/>
    <col min="9731" max="9731" width="13.6640625" style="1" customWidth="1"/>
    <col min="9732" max="9732" width="23.33203125" style="1" customWidth="1"/>
    <col min="9733" max="9974" width="8.88671875" style="1"/>
    <col min="9975" max="9975" width="6" style="1" customWidth="1"/>
    <col min="9976" max="9976" width="5.21875" style="1" customWidth="1"/>
    <col min="9977" max="9977" width="8.44140625" style="1" customWidth="1"/>
    <col min="9978" max="9978" width="14.33203125" style="1" customWidth="1"/>
    <col min="9979" max="9979" width="10.6640625" style="1" customWidth="1"/>
    <col min="9980" max="9980" width="11.88671875" style="1" customWidth="1"/>
    <col min="9981" max="9981" width="12.88671875" style="1" customWidth="1"/>
    <col min="9982" max="9982" width="10" style="1" customWidth="1"/>
    <col min="9983" max="9984" width="8.21875" style="1" customWidth="1"/>
    <col min="9985" max="9985" width="5.77734375" style="1" customWidth="1"/>
    <col min="9986" max="9986" width="12" style="1" customWidth="1"/>
    <col min="9987" max="9987" width="13.6640625" style="1" customWidth="1"/>
    <col min="9988" max="9988" width="23.33203125" style="1" customWidth="1"/>
    <col min="9989" max="10230" width="8.88671875" style="1"/>
    <col min="10231" max="10231" width="6" style="1" customWidth="1"/>
    <col min="10232" max="10232" width="5.21875" style="1" customWidth="1"/>
    <col min="10233" max="10233" width="8.44140625" style="1" customWidth="1"/>
    <col min="10234" max="10234" width="14.33203125" style="1" customWidth="1"/>
    <col min="10235" max="10235" width="10.6640625" style="1" customWidth="1"/>
    <col min="10236" max="10236" width="11.88671875" style="1" customWidth="1"/>
    <col min="10237" max="10237" width="12.88671875" style="1" customWidth="1"/>
    <col min="10238" max="10238" width="10" style="1" customWidth="1"/>
    <col min="10239" max="10240" width="8.21875" style="1" customWidth="1"/>
    <col min="10241" max="10241" width="5.77734375" style="1" customWidth="1"/>
    <col min="10242" max="10242" width="12" style="1" customWidth="1"/>
    <col min="10243" max="10243" width="13.6640625" style="1" customWidth="1"/>
    <col min="10244" max="10244" width="23.33203125" style="1" customWidth="1"/>
    <col min="10245" max="10486" width="8.88671875" style="1"/>
    <col min="10487" max="10487" width="6" style="1" customWidth="1"/>
    <col min="10488" max="10488" width="5.21875" style="1" customWidth="1"/>
    <col min="10489" max="10489" width="8.44140625" style="1" customWidth="1"/>
    <col min="10490" max="10490" width="14.33203125" style="1" customWidth="1"/>
    <col min="10491" max="10491" width="10.6640625" style="1" customWidth="1"/>
    <col min="10492" max="10492" width="11.88671875" style="1" customWidth="1"/>
    <col min="10493" max="10493" width="12.88671875" style="1" customWidth="1"/>
    <col min="10494" max="10494" width="10" style="1" customWidth="1"/>
    <col min="10495" max="10496" width="8.21875" style="1" customWidth="1"/>
    <col min="10497" max="10497" width="5.77734375" style="1" customWidth="1"/>
    <col min="10498" max="10498" width="12" style="1" customWidth="1"/>
    <col min="10499" max="10499" width="13.6640625" style="1" customWidth="1"/>
    <col min="10500" max="10500" width="23.33203125" style="1" customWidth="1"/>
    <col min="10501" max="10742" width="8.88671875" style="1"/>
    <col min="10743" max="10743" width="6" style="1" customWidth="1"/>
    <col min="10744" max="10744" width="5.21875" style="1" customWidth="1"/>
    <col min="10745" max="10745" width="8.44140625" style="1" customWidth="1"/>
    <col min="10746" max="10746" width="14.33203125" style="1" customWidth="1"/>
    <col min="10747" max="10747" width="10.6640625" style="1" customWidth="1"/>
    <col min="10748" max="10748" width="11.88671875" style="1" customWidth="1"/>
    <col min="10749" max="10749" width="12.88671875" style="1" customWidth="1"/>
    <col min="10750" max="10750" width="10" style="1" customWidth="1"/>
    <col min="10751" max="10752" width="8.21875" style="1" customWidth="1"/>
    <col min="10753" max="10753" width="5.77734375" style="1" customWidth="1"/>
    <col min="10754" max="10754" width="12" style="1" customWidth="1"/>
    <col min="10755" max="10755" width="13.6640625" style="1" customWidth="1"/>
    <col min="10756" max="10756" width="23.33203125" style="1" customWidth="1"/>
    <col min="10757" max="10998" width="8.88671875" style="1"/>
    <col min="10999" max="10999" width="6" style="1" customWidth="1"/>
    <col min="11000" max="11000" width="5.21875" style="1" customWidth="1"/>
    <col min="11001" max="11001" width="8.44140625" style="1" customWidth="1"/>
    <col min="11002" max="11002" width="14.33203125" style="1" customWidth="1"/>
    <col min="11003" max="11003" width="10.6640625" style="1" customWidth="1"/>
    <col min="11004" max="11004" width="11.88671875" style="1" customWidth="1"/>
    <col min="11005" max="11005" width="12.88671875" style="1" customWidth="1"/>
    <col min="11006" max="11006" width="10" style="1" customWidth="1"/>
    <col min="11007" max="11008" width="8.21875" style="1" customWidth="1"/>
    <col min="11009" max="11009" width="5.77734375" style="1" customWidth="1"/>
    <col min="11010" max="11010" width="12" style="1" customWidth="1"/>
    <col min="11011" max="11011" width="13.6640625" style="1" customWidth="1"/>
    <col min="11012" max="11012" width="23.33203125" style="1" customWidth="1"/>
    <col min="11013" max="11254" width="8.88671875" style="1"/>
    <col min="11255" max="11255" width="6" style="1" customWidth="1"/>
    <col min="11256" max="11256" width="5.21875" style="1" customWidth="1"/>
    <col min="11257" max="11257" width="8.44140625" style="1" customWidth="1"/>
    <col min="11258" max="11258" width="14.33203125" style="1" customWidth="1"/>
    <col min="11259" max="11259" width="10.6640625" style="1" customWidth="1"/>
    <col min="11260" max="11260" width="11.88671875" style="1" customWidth="1"/>
    <col min="11261" max="11261" width="12.88671875" style="1" customWidth="1"/>
    <col min="11262" max="11262" width="10" style="1" customWidth="1"/>
    <col min="11263" max="11264" width="8.21875" style="1" customWidth="1"/>
    <col min="11265" max="11265" width="5.77734375" style="1" customWidth="1"/>
    <col min="11266" max="11266" width="12" style="1" customWidth="1"/>
    <col min="11267" max="11267" width="13.6640625" style="1" customWidth="1"/>
    <col min="11268" max="11268" width="23.33203125" style="1" customWidth="1"/>
    <col min="11269" max="11510" width="8.88671875" style="1"/>
    <col min="11511" max="11511" width="6" style="1" customWidth="1"/>
    <col min="11512" max="11512" width="5.21875" style="1" customWidth="1"/>
    <col min="11513" max="11513" width="8.44140625" style="1" customWidth="1"/>
    <col min="11514" max="11514" width="14.33203125" style="1" customWidth="1"/>
    <col min="11515" max="11515" width="10.6640625" style="1" customWidth="1"/>
    <col min="11516" max="11516" width="11.88671875" style="1" customWidth="1"/>
    <col min="11517" max="11517" width="12.88671875" style="1" customWidth="1"/>
    <col min="11518" max="11518" width="10" style="1" customWidth="1"/>
    <col min="11519" max="11520" width="8.21875" style="1" customWidth="1"/>
    <col min="11521" max="11521" width="5.77734375" style="1" customWidth="1"/>
    <col min="11522" max="11522" width="12" style="1" customWidth="1"/>
    <col min="11523" max="11523" width="13.6640625" style="1" customWidth="1"/>
    <col min="11524" max="11524" width="23.33203125" style="1" customWidth="1"/>
    <col min="11525" max="11766" width="8.88671875" style="1"/>
    <col min="11767" max="11767" width="6" style="1" customWidth="1"/>
    <col min="11768" max="11768" width="5.21875" style="1" customWidth="1"/>
    <col min="11769" max="11769" width="8.44140625" style="1" customWidth="1"/>
    <col min="11770" max="11770" width="14.33203125" style="1" customWidth="1"/>
    <col min="11771" max="11771" width="10.6640625" style="1" customWidth="1"/>
    <col min="11772" max="11772" width="11.88671875" style="1" customWidth="1"/>
    <col min="11773" max="11773" width="12.88671875" style="1" customWidth="1"/>
    <col min="11774" max="11774" width="10" style="1" customWidth="1"/>
    <col min="11775" max="11776" width="8.21875" style="1" customWidth="1"/>
    <col min="11777" max="11777" width="5.77734375" style="1" customWidth="1"/>
    <col min="11778" max="11778" width="12" style="1" customWidth="1"/>
    <col min="11779" max="11779" width="13.6640625" style="1" customWidth="1"/>
    <col min="11780" max="11780" width="23.33203125" style="1" customWidth="1"/>
    <col min="11781" max="12022" width="8.88671875" style="1"/>
    <col min="12023" max="12023" width="6" style="1" customWidth="1"/>
    <col min="12024" max="12024" width="5.21875" style="1" customWidth="1"/>
    <col min="12025" max="12025" width="8.44140625" style="1" customWidth="1"/>
    <col min="12026" max="12026" width="14.33203125" style="1" customWidth="1"/>
    <col min="12027" max="12027" width="10.6640625" style="1" customWidth="1"/>
    <col min="12028" max="12028" width="11.88671875" style="1" customWidth="1"/>
    <col min="12029" max="12029" width="12.88671875" style="1" customWidth="1"/>
    <col min="12030" max="12030" width="10" style="1" customWidth="1"/>
    <col min="12031" max="12032" width="8.21875" style="1" customWidth="1"/>
    <col min="12033" max="12033" width="5.77734375" style="1" customWidth="1"/>
    <col min="12034" max="12034" width="12" style="1" customWidth="1"/>
    <col min="12035" max="12035" width="13.6640625" style="1" customWidth="1"/>
    <col min="12036" max="12036" width="23.33203125" style="1" customWidth="1"/>
    <col min="12037" max="12278" width="8.88671875" style="1"/>
    <col min="12279" max="12279" width="6" style="1" customWidth="1"/>
    <col min="12280" max="12280" width="5.21875" style="1" customWidth="1"/>
    <col min="12281" max="12281" width="8.44140625" style="1" customWidth="1"/>
    <col min="12282" max="12282" width="14.33203125" style="1" customWidth="1"/>
    <col min="12283" max="12283" width="10.6640625" style="1" customWidth="1"/>
    <col min="12284" max="12284" width="11.88671875" style="1" customWidth="1"/>
    <col min="12285" max="12285" width="12.88671875" style="1" customWidth="1"/>
    <col min="12286" max="12286" width="10" style="1" customWidth="1"/>
    <col min="12287" max="12288" width="8.21875" style="1" customWidth="1"/>
    <col min="12289" max="12289" width="5.77734375" style="1" customWidth="1"/>
    <col min="12290" max="12290" width="12" style="1" customWidth="1"/>
    <col min="12291" max="12291" width="13.6640625" style="1" customWidth="1"/>
    <col min="12292" max="12292" width="23.33203125" style="1" customWidth="1"/>
    <col min="12293" max="12534" width="8.88671875" style="1"/>
    <col min="12535" max="12535" width="6" style="1" customWidth="1"/>
    <col min="12536" max="12536" width="5.21875" style="1" customWidth="1"/>
    <col min="12537" max="12537" width="8.44140625" style="1" customWidth="1"/>
    <col min="12538" max="12538" width="14.33203125" style="1" customWidth="1"/>
    <col min="12539" max="12539" width="10.6640625" style="1" customWidth="1"/>
    <col min="12540" max="12540" width="11.88671875" style="1" customWidth="1"/>
    <col min="12541" max="12541" width="12.88671875" style="1" customWidth="1"/>
    <col min="12542" max="12542" width="10" style="1" customWidth="1"/>
    <col min="12543" max="12544" width="8.21875" style="1" customWidth="1"/>
    <col min="12545" max="12545" width="5.77734375" style="1" customWidth="1"/>
    <col min="12546" max="12546" width="12" style="1" customWidth="1"/>
    <col min="12547" max="12547" width="13.6640625" style="1" customWidth="1"/>
    <col min="12548" max="12548" width="23.33203125" style="1" customWidth="1"/>
    <col min="12549" max="12790" width="8.88671875" style="1"/>
    <col min="12791" max="12791" width="6" style="1" customWidth="1"/>
    <col min="12792" max="12792" width="5.21875" style="1" customWidth="1"/>
    <col min="12793" max="12793" width="8.44140625" style="1" customWidth="1"/>
    <col min="12794" max="12794" width="14.33203125" style="1" customWidth="1"/>
    <col min="12795" max="12795" width="10.6640625" style="1" customWidth="1"/>
    <col min="12796" max="12796" width="11.88671875" style="1" customWidth="1"/>
    <col min="12797" max="12797" width="12.88671875" style="1" customWidth="1"/>
    <col min="12798" max="12798" width="10" style="1" customWidth="1"/>
    <col min="12799" max="12800" width="8.21875" style="1" customWidth="1"/>
    <col min="12801" max="12801" width="5.77734375" style="1" customWidth="1"/>
    <col min="12802" max="12802" width="12" style="1" customWidth="1"/>
    <col min="12803" max="12803" width="13.6640625" style="1" customWidth="1"/>
    <col min="12804" max="12804" width="23.33203125" style="1" customWidth="1"/>
    <col min="12805" max="13046" width="8.88671875" style="1"/>
    <col min="13047" max="13047" width="6" style="1" customWidth="1"/>
    <col min="13048" max="13048" width="5.21875" style="1" customWidth="1"/>
    <col min="13049" max="13049" width="8.44140625" style="1" customWidth="1"/>
    <col min="13050" max="13050" width="14.33203125" style="1" customWidth="1"/>
    <col min="13051" max="13051" width="10.6640625" style="1" customWidth="1"/>
    <col min="13052" max="13052" width="11.88671875" style="1" customWidth="1"/>
    <col min="13053" max="13053" width="12.88671875" style="1" customWidth="1"/>
    <col min="13054" max="13054" width="10" style="1" customWidth="1"/>
    <col min="13055" max="13056" width="8.21875" style="1" customWidth="1"/>
    <col min="13057" max="13057" width="5.77734375" style="1" customWidth="1"/>
    <col min="13058" max="13058" width="12" style="1" customWidth="1"/>
    <col min="13059" max="13059" width="13.6640625" style="1" customWidth="1"/>
    <col min="13060" max="13060" width="23.33203125" style="1" customWidth="1"/>
    <col min="13061" max="13302" width="8.88671875" style="1"/>
    <col min="13303" max="13303" width="6" style="1" customWidth="1"/>
    <col min="13304" max="13304" width="5.21875" style="1" customWidth="1"/>
    <col min="13305" max="13305" width="8.44140625" style="1" customWidth="1"/>
    <col min="13306" max="13306" width="14.33203125" style="1" customWidth="1"/>
    <col min="13307" max="13307" width="10.6640625" style="1" customWidth="1"/>
    <col min="13308" max="13308" width="11.88671875" style="1" customWidth="1"/>
    <col min="13309" max="13309" width="12.88671875" style="1" customWidth="1"/>
    <col min="13310" max="13310" width="10" style="1" customWidth="1"/>
    <col min="13311" max="13312" width="8.21875" style="1" customWidth="1"/>
    <col min="13313" max="13313" width="5.77734375" style="1" customWidth="1"/>
    <col min="13314" max="13314" width="12" style="1" customWidth="1"/>
    <col min="13315" max="13315" width="13.6640625" style="1" customWidth="1"/>
    <col min="13316" max="13316" width="23.33203125" style="1" customWidth="1"/>
    <col min="13317" max="13558" width="8.88671875" style="1"/>
    <col min="13559" max="13559" width="6" style="1" customWidth="1"/>
    <col min="13560" max="13560" width="5.21875" style="1" customWidth="1"/>
    <col min="13561" max="13561" width="8.44140625" style="1" customWidth="1"/>
    <col min="13562" max="13562" width="14.33203125" style="1" customWidth="1"/>
    <col min="13563" max="13563" width="10.6640625" style="1" customWidth="1"/>
    <col min="13564" max="13564" width="11.88671875" style="1" customWidth="1"/>
    <col min="13565" max="13565" width="12.88671875" style="1" customWidth="1"/>
    <col min="13566" max="13566" width="10" style="1" customWidth="1"/>
    <col min="13567" max="13568" width="8.21875" style="1" customWidth="1"/>
    <col min="13569" max="13569" width="5.77734375" style="1" customWidth="1"/>
    <col min="13570" max="13570" width="12" style="1" customWidth="1"/>
    <col min="13571" max="13571" width="13.6640625" style="1" customWidth="1"/>
    <col min="13572" max="13572" width="23.33203125" style="1" customWidth="1"/>
    <col min="13573" max="13814" width="8.88671875" style="1"/>
    <col min="13815" max="13815" width="6" style="1" customWidth="1"/>
    <col min="13816" max="13816" width="5.21875" style="1" customWidth="1"/>
    <col min="13817" max="13817" width="8.44140625" style="1" customWidth="1"/>
    <col min="13818" max="13818" width="14.33203125" style="1" customWidth="1"/>
    <col min="13819" max="13819" width="10.6640625" style="1" customWidth="1"/>
    <col min="13820" max="13820" width="11.88671875" style="1" customWidth="1"/>
    <col min="13821" max="13821" width="12.88671875" style="1" customWidth="1"/>
    <col min="13822" max="13822" width="10" style="1" customWidth="1"/>
    <col min="13823" max="13824" width="8.21875" style="1" customWidth="1"/>
    <col min="13825" max="13825" width="5.77734375" style="1" customWidth="1"/>
    <col min="13826" max="13826" width="12" style="1" customWidth="1"/>
    <col min="13827" max="13827" width="13.6640625" style="1" customWidth="1"/>
    <col min="13828" max="13828" width="23.33203125" style="1" customWidth="1"/>
    <col min="13829" max="14070" width="8.88671875" style="1"/>
    <col min="14071" max="14071" width="6" style="1" customWidth="1"/>
    <col min="14072" max="14072" width="5.21875" style="1" customWidth="1"/>
    <col min="14073" max="14073" width="8.44140625" style="1" customWidth="1"/>
    <col min="14074" max="14074" width="14.33203125" style="1" customWidth="1"/>
    <col min="14075" max="14075" width="10.6640625" style="1" customWidth="1"/>
    <col min="14076" max="14076" width="11.88671875" style="1" customWidth="1"/>
    <col min="14077" max="14077" width="12.88671875" style="1" customWidth="1"/>
    <col min="14078" max="14078" width="10" style="1" customWidth="1"/>
    <col min="14079" max="14080" width="8.21875" style="1" customWidth="1"/>
    <col min="14081" max="14081" width="5.77734375" style="1" customWidth="1"/>
    <col min="14082" max="14082" width="12" style="1" customWidth="1"/>
    <col min="14083" max="14083" width="13.6640625" style="1" customWidth="1"/>
    <col min="14084" max="14084" width="23.33203125" style="1" customWidth="1"/>
    <col min="14085" max="14326" width="8.88671875" style="1"/>
    <col min="14327" max="14327" width="6" style="1" customWidth="1"/>
    <col min="14328" max="14328" width="5.21875" style="1" customWidth="1"/>
    <col min="14329" max="14329" width="8.44140625" style="1" customWidth="1"/>
    <col min="14330" max="14330" width="14.33203125" style="1" customWidth="1"/>
    <col min="14331" max="14331" width="10.6640625" style="1" customWidth="1"/>
    <col min="14332" max="14332" width="11.88671875" style="1" customWidth="1"/>
    <col min="14333" max="14333" width="12.88671875" style="1" customWidth="1"/>
    <col min="14334" max="14334" width="10" style="1" customWidth="1"/>
    <col min="14335" max="14336" width="8.21875" style="1" customWidth="1"/>
    <col min="14337" max="14337" width="5.77734375" style="1" customWidth="1"/>
    <col min="14338" max="14338" width="12" style="1" customWidth="1"/>
    <col min="14339" max="14339" width="13.6640625" style="1" customWidth="1"/>
    <col min="14340" max="14340" width="23.33203125" style="1" customWidth="1"/>
    <col min="14341" max="14582" width="8.88671875" style="1"/>
    <col min="14583" max="14583" width="6" style="1" customWidth="1"/>
    <col min="14584" max="14584" width="5.21875" style="1" customWidth="1"/>
    <col min="14585" max="14585" width="8.44140625" style="1" customWidth="1"/>
    <col min="14586" max="14586" width="14.33203125" style="1" customWidth="1"/>
    <col min="14587" max="14587" width="10.6640625" style="1" customWidth="1"/>
    <col min="14588" max="14588" width="11.88671875" style="1" customWidth="1"/>
    <col min="14589" max="14589" width="12.88671875" style="1" customWidth="1"/>
    <col min="14590" max="14590" width="10" style="1" customWidth="1"/>
    <col min="14591" max="14592" width="8.21875" style="1" customWidth="1"/>
    <col min="14593" max="14593" width="5.77734375" style="1" customWidth="1"/>
    <col min="14594" max="14594" width="12" style="1" customWidth="1"/>
    <col min="14595" max="14595" width="13.6640625" style="1" customWidth="1"/>
    <col min="14596" max="14596" width="23.33203125" style="1" customWidth="1"/>
    <col min="14597" max="14838" width="8.88671875" style="1"/>
    <col min="14839" max="14839" width="6" style="1" customWidth="1"/>
    <col min="14840" max="14840" width="5.21875" style="1" customWidth="1"/>
    <col min="14841" max="14841" width="8.44140625" style="1" customWidth="1"/>
    <col min="14842" max="14842" width="14.33203125" style="1" customWidth="1"/>
    <col min="14843" max="14843" width="10.6640625" style="1" customWidth="1"/>
    <col min="14844" max="14844" width="11.88671875" style="1" customWidth="1"/>
    <col min="14845" max="14845" width="12.88671875" style="1" customWidth="1"/>
    <col min="14846" max="14846" width="10" style="1" customWidth="1"/>
    <col min="14847" max="14848" width="8.21875" style="1" customWidth="1"/>
    <col min="14849" max="14849" width="5.77734375" style="1" customWidth="1"/>
    <col min="14850" max="14850" width="12" style="1" customWidth="1"/>
    <col min="14851" max="14851" width="13.6640625" style="1" customWidth="1"/>
    <col min="14852" max="14852" width="23.33203125" style="1" customWidth="1"/>
    <col min="14853" max="15094" width="8.88671875" style="1"/>
    <col min="15095" max="15095" width="6" style="1" customWidth="1"/>
    <col min="15096" max="15096" width="5.21875" style="1" customWidth="1"/>
    <col min="15097" max="15097" width="8.44140625" style="1" customWidth="1"/>
    <col min="15098" max="15098" width="14.33203125" style="1" customWidth="1"/>
    <col min="15099" max="15099" width="10.6640625" style="1" customWidth="1"/>
    <col min="15100" max="15100" width="11.88671875" style="1" customWidth="1"/>
    <col min="15101" max="15101" width="12.88671875" style="1" customWidth="1"/>
    <col min="15102" max="15102" width="10" style="1" customWidth="1"/>
    <col min="15103" max="15104" width="8.21875" style="1" customWidth="1"/>
    <col min="15105" max="15105" width="5.77734375" style="1" customWidth="1"/>
    <col min="15106" max="15106" width="12" style="1" customWidth="1"/>
    <col min="15107" max="15107" width="13.6640625" style="1" customWidth="1"/>
    <col min="15108" max="15108" width="23.33203125" style="1" customWidth="1"/>
    <col min="15109" max="15350" width="8.88671875" style="1"/>
    <col min="15351" max="15351" width="6" style="1" customWidth="1"/>
    <col min="15352" max="15352" width="5.21875" style="1" customWidth="1"/>
    <col min="15353" max="15353" width="8.44140625" style="1" customWidth="1"/>
    <col min="15354" max="15354" width="14.33203125" style="1" customWidth="1"/>
    <col min="15355" max="15355" width="10.6640625" style="1" customWidth="1"/>
    <col min="15356" max="15356" width="11.88671875" style="1" customWidth="1"/>
    <col min="15357" max="15357" width="12.88671875" style="1" customWidth="1"/>
    <col min="15358" max="15358" width="10" style="1" customWidth="1"/>
    <col min="15359" max="15360" width="8.21875" style="1" customWidth="1"/>
    <col min="15361" max="15361" width="5.77734375" style="1" customWidth="1"/>
    <col min="15362" max="15362" width="12" style="1" customWidth="1"/>
    <col min="15363" max="15363" width="13.6640625" style="1" customWidth="1"/>
    <col min="15364" max="15364" width="23.33203125" style="1" customWidth="1"/>
    <col min="15365" max="15606" width="8.88671875" style="1"/>
    <col min="15607" max="15607" width="6" style="1" customWidth="1"/>
    <col min="15608" max="15608" width="5.21875" style="1" customWidth="1"/>
    <col min="15609" max="15609" width="8.44140625" style="1" customWidth="1"/>
    <col min="15610" max="15610" width="14.33203125" style="1" customWidth="1"/>
    <col min="15611" max="15611" width="10.6640625" style="1" customWidth="1"/>
    <col min="15612" max="15612" width="11.88671875" style="1" customWidth="1"/>
    <col min="15613" max="15613" width="12.88671875" style="1" customWidth="1"/>
    <col min="15614" max="15614" width="10" style="1" customWidth="1"/>
    <col min="15615" max="15616" width="8.21875" style="1" customWidth="1"/>
    <col min="15617" max="15617" width="5.77734375" style="1" customWidth="1"/>
    <col min="15618" max="15618" width="12" style="1" customWidth="1"/>
    <col min="15619" max="15619" width="13.6640625" style="1" customWidth="1"/>
    <col min="15620" max="15620" width="23.33203125" style="1" customWidth="1"/>
    <col min="15621" max="15862" width="8.88671875" style="1"/>
    <col min="15863" max="15863" width="6" style="1" customWidth="1"/>
    <col min="15864" max="15864" width="5.21875" style="1" customWidth="1"/>
    <col min="15865" max="15865" width="8.44140625" style="1" customWidth="1"/>
    <col min="15866" max="15866" width="14.33203125" style="1" customWidth="1"/>
    <col min="15867" max="15867" width="10.6640625" style="1" customWidth="1"/>
    <col min="15868" max="15868" width="11.88671875" style="1" customWidth="1"/>
    <col min="15869" max="15869" width="12.88671875" style="1" customWidth="1"/>
    <col min="15870" max="15870" width="10" style="1" customWidth="1"/>
    <col min="15871" max="15872" width="8.21875" style="1" customWidth="1"/>
    <col min="15873" max="15873" width="5.77734375" style="1" customWidth="1"/>
    <col min="15874" max="15874" width="12" style="1" customWidth="1"/>
    <col min="15875" max="15875" width="13.6640625" style="1" customWidth="1"/>
    <col min="15876" max="15876" width="23.33203125" style="1" customWidth="1"/>
    <col min="15877" max="16118" width="8.88671875" style="1"/>
    <col min="16119" max="16119" width="6" style="1" customWidth="1"/>
    <col min="16120" max="16120" width="5.21875" style="1" customWidth="1"/>
    <col min="16121" max="16121" width="8.44140625" style="1" customWidth="1"/>
    <col min="16122" max="16122" width="14.33203125" style="1" customWidth="1"/>
    <col min="16123" max="16123" width="10.6640625" style="1" customWidth="1"/>
    <col min="16124" max="16124" width="11.88671875" style="1" customWidth="1"/>
    <col min="16125" max="16125" width="12.88671875" style="1" customWidth="1"/>
    <col min="16126" max="16126" width="10" style="1" customWidth="1"/>
    <col min="16127" max="16128" width="8.21875" style="1" customWidth="1"/>
    <col min="16129" max="16129" width="5.77734375" style="1" customWidth="1"/>
    <col min="16130" max="16130" width="12" style="1" customWidth="1"/>
    <col min="16131" max="16131" width="13.6640625" style="1" customWidth="1"/>
    <col min="16132" max="16132" width="23.33203125" style="1" customWidth="1"/>
    <col min="16133" max="16384" width="8.88671875" style="1"/>
  </cols>
  <sheetData>
    <row r="1" spans="1:5" ht="37.200000000000003" customHeight="1">
      <c r="A1" s="13" t="s">
        <v>182</v>
      </c>
      <c r="B1" s="13"/>
      <c r="C1" s="13"/>
      <c r="D1" s="13"/>
      <c r="E1" s="13"/>
    </row>
    <row r="2" spans="1:5" ht="29.4" customHeight="1">
      <c r="A2" s="14" t="s">
        <v>178</v>
      </c>
      <c r="B2" s="15"/>
      <c r="C2" s="15"/>
      <c r="D2" s="16" t="s">
        <v>183</v>
      </c>
      <c r="E2" s="16"/>
    </row>
    <row r="3" spans="1:5" ht="24.6" customHeight="1">
      <c r="A3" s="2" t="s">
        <v>0</v>
      </c>
      <c r="B3" s="2" t="s">
        <v>1</v>
      </c>
      <c r="C3" s="2" t="s">
        <v>2</v>
      </c>
      <c r="D3" s="9" t="s">
        <v>180</v>
      </c>
      <c r="E3" s="2" t="s">
        <v>181</v>
      </c>
    </row>
    <row r="4" spans="1:5" ht="22.8" customHeight="1">
      <c r="A4" s="8"/>
      <c r="B4" s="8"/>
      <c r="C4" s="8" t="s">
        <v>179</v>
      </c>
      <c r="D4" s="10">
        <f>SUM(D5:D164)</f>
        <v>72241</v>
      </c>
      <c r="E4" s="8">
        <f t="shared" ref="E4" si="0">SUM(E5:E164)</f>
        <v>361205</v>
      </c>
    </row>
    <row r="5" spans="1:5" ht="13.8" customHeight="1">
      <c r="A5" s="3" t="s">
        <v>3</v>
      </c>
      <c r="B5" s="3">
        <v>1</v>
      </c>
      <c r="C5" s="3" t="s">
        <v>4</v>
      </c>
      <c r="D5" s="11">
        <v>538</v>
      </c>
      <c r="E5" s="3">
        <f>D5*5</f>
        <v>2690</v>
      </c>
    </row>
    <row r="6" spans="1:5" ht="13.8" customHeight="1">
      <c r="A6" s="3" t="s">
        <v>5</v>
      </c>
      <c r="B6" s="3">
        <v>1</v>
      </c>
      <c r="C6" s="3" t="s">
        <v>6</v>
      </c>
      <c r="D6" s="11">
        <v>34</v>
      </c>
      <c r="E6" s="3">
        <f>D6*5</f>
        <v>170</v>
      </c>
    </row>
    <row r="7" spans="1:5" ht="13.8" customHeight="1">
      <c r="A7" s="4" t="s">
        <v>5</v>
      </c>
      <c r="B7" s="4">
        <v>2</v>
      </c>
      <c r="C7" s="4" t="s">
        <v>7</v>
      </c>
      <c r="D7" s="12">
        <v>231</v>
      </c>
      <c r="E7" s="4">
        <f t="shared" ref="E7:E37" si="1">D7*5</f>
        <v>1155</v>
      </c>
    </row>
    <row r="8" spans="1:5" ht="13.8" customHeight="1">
      <c r="A8" s="4" t="s">
        <v>5</v>
      </c>
      <c r="B8" s="4">
        <v>3</v>
      </c>
      <c r="C8" s="4" t="s">
        <v>8</v>
      </c>
      <c r="D8" s="12">
        <v>360</v>
      </c>
      <c r="E8" s="4">
        <f t="shared" si="1"/>
        <v>1800</v>
      </c>
    </row>
    <row r="9" spans="1:5" ht="13.8" customHeight="1">
      <c r="A9" s="4" t="s">
        <v>5</v>
      </c>
      <c r="B9" s="4">
        <v>4</v>
      </c>
      <c r="C9" s="4" t="s">
        <v>9</v>
      </c>
      <c r="D9" s="12">
        <v>514</v>
      </c>
      <c r="E9" s="4">
        <f t="shared" si="1"/>
        <v>2570</v>
      </c>
    </row>
    <row r="10" spans="1:5" ht="13.8" customHeight="1">
      <c r="A10" s="4" t="s">
        <v>5</v>
      </c>
      <c r="B10" s="4">
        <v>5</v>
      </c>
      <c r="C10" s="4" t="s">
        <v>10</v>
      </c>
      <c r="D10" s="12">
        <v>384</v>
      </c>
      <c r="E10" s="4">
        <f t="shared" si="1"/>
        <v>1920</v>
      </c>
    </row>
    <row r="11" spans="1:5" ht="13.8" customHeight="1">
      <c r="A11" s="4" t="s">
        <v>5</v>
      </c>
      <c r="B11" s="4">
        <v>6</v>
      </c>
      <c r="C11" s="4" t="s">
        <v>11</v>
      </c>
      <c r="D11" s="12">
        <v>662</v>
      </c>
      <c r="E11" s="4">
        <f t="shared" si="1"/>
        <v>3310</v>
      </c>
    </row>
    <row r="12" spans="1:5" ht="13.8" customHeight="1">
      <c r="A12" s="4" t="s">
        <v>5</v>
      </c>
      <c r="B12" s="4">
        <v>7</v>
      </c>
      <c r="C12" s="4" t="s">
        <v>12</v>
      </c>
      <c r="D12" s="12">
        <v>340</v>
      </c>
      <c r="E12" s="4">
        <f t="shared" si="1"/>
        <v>1700</v>
      </c>
    </row>
    <row r="13" spans="1:5" ht="13.8" customHeight="1">
      <c r="A13" s="4" t="s">
        <v>5</v>
      </c>
      <c r="B13" s="4">
        <v>8</v>
      </c>
      <c r="C13" s="4" t="s">
        <v>13</v>
      </c>
      <c r="D13" s="12">
        <v>285</v>
      </c>
      <c r="E13" s="4">
        <f t="shared" si="1"/>
        <v>1425</v>
      </c>
    </row>
    <row r="14" spans="1:5" ht="13.8" customHeight="1">
      <c r="A14" s="4" t="s">
        <v>5</v>
      </c>
      <c r="B14" s="4">
        <v>9</v>
      </c>
      <c r="C14" s="4" t="s">
        <v>14</v>
      </c>
      <c r="D14" s="12">
        <v>368</v>
      </c>
      <c r="E14" s="4">
        <f t="shared" si="1"/>
        <v>1840</v>
      </c>
    </row>
    <row r="15" spans="1:5" ht="13.8" customHeight="1">
      <c r="A15" s="4" t="s">
        <v>5</v>
      </c>
      <c r="B15" s="4">
        <v>10</v>
      </c>
      <c r="C15" s="4" t="s">
        <v>15</v>
      </c>
      <c r="D15" s="12">
        <v>130</v>
      </c>
      <c r="E15" s="4">
        <f t="shared" si="1"/>
        <v>650</v>
      </c>
    </row>
    <row r="16" spans="1:5" ht="13.8" customHeight="1">
      <c r="A16" s="4" t="s">
        <v>5</v>
      </c>
      <c r="B16" s="4">
        <v>11</v>
      </c>
      <c r="C16" s="4" t="s">
        <v>16</v>
      </c>
      <c r="D16" s="12">
        <v>295</v>
      </c>
      <c r="E16" s="4">
        <f t="shared" si="1"/>
        <v>1475</v>
      </c>
    </row>
    <row r="17" spans="1:5" ht="13.8" customHeight="1">
      <c r="A17" s="4" t="s">
        <v>5</v>
      </c>
      <c r="B17" s="4">
        <v>12</v>
      </c>
      <c r="C17" s="4" t="s">
        <v>17</v>
      </c>
      <c r="D17" s="12">
        <v>331</v>
      </c>
      <c r="E17" s="4">
        <f>D17*5</f>
        <v>1655</v>
      </c>
    </row>
    <row r="18" spans="1:5" ht="13.8" customHeight="1">
      <c r="A18" s="4" t="s">
        <v>5</v>
      </c>
      <c r="B18" s="4">
        <v>13</v>
      </c>
      <c r="C18" s="4" t="s">
        <v>18</v>
      </c>
      <c r="D18" s="12">
        <v>444</v>
      </c>
      <c r="E18" s="4">
        <f t="shared" si="1"/>
        <v>2220</v>
      </c>
    </row>
    <row r="19" spans="1:5" ht="13.8" customHeight="1">
      <c r="A19" s="4" t="s">
        <v>153</v>
      </c>
      <c r="B19" s="4">
        <v>1</v>
      </c>
      <c r="C19" s="4" t="s">
        <v>19</v>
      </c>
      <c r="D19" s="12">
        <v>200</v>
      </c>
      <c r="E19" s="4">
        <f t="shared" si="1"/>
        <v>1000</v>
      </c>
    </row>
    <row r="20" spans="1:5" ht="13.8" customHeight="1">
      <c r="A20" s="4" t="s">
        <v>153</v>
      </c>
      <c r="B20" s="4">
        <v>2</v>
      </c>
      <c r="C20" s="4" t="s">
        <v>20</v>
      </c>
      <c r="D20" s="12">
        <v>176</v>
      </c>
      <c r="E20" s="4">
        <f t="shared" si="1"/>
        <v>880</v>
      </c>
    </row>
    <row r="21" spans="1:5" ht="13.8" customHeight="1">
      <c r="A21" s="4" t="s">
        <v>153</v>
      </c>
      <c r="B21" s="4">
        <v>3</v>
      </c>
      <c r="C21" s="4" t="s">
        <v>21</v>
      </c>
      <c r="D21" s="12">
        <v>966</v>
      </c>
      <c r="E21" s="4">
        <f t="shared" si="1"/>
        <v>4830</v>
      </c>
    </row>
    <row r="22" spans="1:5" ht="13.8" customHeight="1">
      <c r="A22" s="4" t="s">
        <v>153</v>
      </c>
      <c r="B22" s="4">
        <v>4</v>
      </c>
      <c r="C22" s="4" t="s">
        <v>22</v>
      </c>
      <c r="D22" s="12">
        <v>871</v>
      </c>
      <c r="E22" s="4">
        <f t="shared" si="1"/>
        <v>4355</v>
      </c>
    </row>
    <row r="23" spans="1:5" ht="13.8" customHeight="1">
      <c r="A23" s="4" t="s">
        <v>153</v>
      </c>
      <c r="B23" s="4">
        <v>5</v>
      </c>
      <c r="C23" s="4" t="s">
        <v>23</v>
      </c>
      <c r="D23" s="12">
        <v>286</v>
      </c>
      <c r="E23" s="4">
        <f t="shared" si="1"/>
        <v>1430</v>
      </c>
    </row>
    <row r="24" spans="1:5" ht="13.8" customHeight="1">
      <c r="A24" s="4" t="s">
        <v>153</v>
      </c>
      <c r="B24" s="4">
        <v>6</v>
      </c>
      <c r="C24" s="4" t="s">
        <v>24</v>
      </c>
      <c r="D24" s="12">
        <v>102</v>
      </c>
      <c r="E24" s="4">
        <f t="shared" si="1"/>
        <v>510</v>
      </c>
    </row>
    <row r="25" spans="1:5" ht="13.8" customHeight="1">
      <c r="A25" s="4" t="s">
        <v>153</v>
      </c>
      <c r="B25" s="4">
        <v>7</v>
      </c>
      <c r="C25" s="4" t="s">
        <v>25</v>
      </c>
      <c r="D25" s="12">
        <v>418</v>
      </c>
      <c r="E25" s="4">
        <f t="shared" si="1"/>
        <v>2090</v>
      </c>
    </row>
    <row r="26" spans="1:5" ht="13.8" customHeight="1">
      <c r="A26" s="4" t="s">
        <v>153</v>
      </c>
      <c r="B26" s="4">
        <v>8</v>
      </c>
      <c r="C26" s="4" t="s">
        <v>26</v>
      </c>
      <c r="D26" s="12">
        <v>379</v>
      </c>
      <c r="E26" s="4">
        <f t="shared" si="1"/>
        <v>1895</v>
      </c>
    </row>
    <row r="27" spans="1:5" ht="13.8" customHeight="1">
      <c r="A27" s="4" t="s">
        <v>153</v>
      </c>
      <c r="B27" s="4">
        <v>9</v>
      </c>
      <c r="C27" s="4" t="s">
        <v>27</v>
      </c>
      <c r="D27" s="12">
        <v>220</v>
      </c>
      <c r="E27" s="4">
        <f t="shared" si="1"/>
        <v>1100</v>
      </c>
    </row>
    <row r="28" spans="1:5" ht="13.8" customHeight="1">
      <c r="A28" s="4" t="s">
        <v>154</v>
      </c>
      <c r="B28" s="4">
        <v>1</v>
      </c>
      <c r="C28" s="4" t="s">
        <v>28</v>
      </c>
      <c r="D28" s="12">
        <v>191</v>
      </c>
      <c r="E28" s="4">
        <f t="shared" si="1"/>
        <v>955</v>
      </c>
    </row>
    <row r="29" spans="1:5" ht="13.8" customHeight="1">
      <c r="A29" s="4" t="s">
        <v>154</v>
      </c>
      <c r="B29" s="4">
        <v>2</v>
      </c>
      <c r="C29" s="4" t="s">
        <v>29</v>
      </c>
      <c r="D29" s="12">
        <v>177</v>
      </c>
      <c r="E29" s="4">
        <f t="shared" si="1"/>
        <v>885</v>
      </c>
    </row>
    <row r="30" spans="1:5" ht="13.8" customHeight="1">
      <c r="A30" s="4" t="s">
        <v>154</v>
      </c>
      <c r="B30" s="4">
        <v>3</v>
      </c>
      <c r="C30" s="4" t="s">
        <v>30</v>
      </c>
      <c r="D30" s="12">
        <v>463</v>
      </c>
      <c r="E30" s="4">
        <f t="shared" si="1"/>
        <v>2315</v>
      </c>
    </row>
    <row r="31" spans="1:5" ht="13.8" customHeight="1">
      <c r="A31" s="4" t="s">
        <v>154</v>
      </c>
      <c r="B31" s="4">
        <v>4</v>
      </c>
      <c r="C31" s="4" t="s">
        <v>31</v>
      </c>
      <c r="D31" s="12">
        <v>737</v>
      </c>
      <c r="E31" s="4">
        <f t="shared" si="1"/>
        <v>3685</v>
      </c>
    </row>
    <row r="32" spans="1:5" ht="13.8" customHeight="1">
      <c r="A32" s="4" t="s">
        <v>154</v>
      </c>
      <c r="B32" s="4">
        <v>5</v>
      </c>
      <c r="C32" s="4" t="s">
        <v>32</v>
      </c>
      <c r="D32" s="12">
        <v>627</v>
      </c>
      <c r="E32" s="4">
        <f t="shared" si="1"/>
        <v>3135</v>
      </c>
    </row>
    <row r="33" spans="1:5" ht="13.8" customHeight="1">
      <c r="A33" s="4" t="s">
        <v>154</v>
      </c>
      <c r="B33" s="4">
        <v>6</v>
      </c>
      <c r="C33" s="4" t="s">
        <v>33</v>
      </c>
      <c r="D33" s="12">
        <v>58</v>
      </c>
      <c r="E33" s="4">
        <f t="shared" si="1"/>
        <v>290</v>
      </c>
    </row>
    <row r="34" spans="1:5" ht="13.8" customHeight="1">
      <c r="A34" s="4" t="s">
        <v>154</v>
      </c>
      <c r="B34" s="4">
        <v>7</v>
      </c>
      <c r="C34" s="4" t="s">
        <v>34</v>
      </c>
      <c r="D34" s="12">
        <v>471</v>
      </c>
      <c r="E34" s="4">
        <f t="shared" si="1"/>
        <v>2355</v>
      </c>
    </row>
    <row r="35" spans="1:5" ht="13.8" customHeight="1">
      <c r="A35" s="4" t="s">
        <v>154</v>
      </c>
      <c r="B35" s="4">
        <v>8</v>
      </c>
      <c r="C35" s="4" t="s">
        <v>35</v>
      </c>
      <c r="D35" s="12">
        <v>297</v>
      </c>
      <c r="E35" s="4">
        <f t="shared" si="1"/>
        <v>1485</v>
      </c>
    </row>
    <row r="36" spans="1:5" ht="13.8" customHeight="1">
      <c r="A36" s="4" t="s">
        <v>154</v>
      </c>
      <c r="B36" s="4">
        <v>9</v>
      </c>
      <c r="C36" s="4" t="s">
        <v>36</v>
      </c>
      <c r="D36" s="12">
        <v>314</v>
      </c>
      <c r="E36" s="4">
        <f t="shared" si="1"/>
        <v>1570</v>
      </c>
    </row>
    <row r="37" spans="1:5" ht="13.8" customHeight="1">
      <c r="A37" s="4" t="s">
        <v>155</v>
      </c>
      <c r="B37" s="4">
        <v>1</v>
      </c>
      <c r="C37" s="4" t="s">
        <v>37</v>
      </c>
      <c r="D37" s="12">
        <v>280</v>
      </c>
      <c r="E37" s="4">
        <f t="shared" si="1"/>
        <v>1400</v>
      </c>
    </row>
    <row r="38" spans="1:5" ht="13.8" customHeight="1">
      <c r="A38" s="4" t="s">
        <v>155</v>
      </c>
      <c r="B38" s="4">
        <v>2</v>
      </c>
      <c r="C38" s="4" t="s">
        <v>38</v>
      </c>
      <c r="D38" s="12">
        <v>129</v>
      </c>
      <c r="E38" s="4">
        <f t="shared" ref="E38:E79" si="2">D38*5</f>
        <v>645</v>
      </c>
    </row>
    <row r="39" spans="1:5" ht="13.8" customHeight="1">
      <c r="A39" s="4" t="s">
        <v>155</v>
      </c>
      <c r="B39" s="4">
        <v>3</v>
      </c>
      <c r="C39" s="4" t="s">
        <v>39</v>
      </c>
      <c r="D39" s="12">
        <v>307</v>
      </c>
      <c r="E39" s="4">
        <f t="shared" si="2"/>
        <v>1535</v>
      </c>
    </row>
    <row r="40" spans="1:5" ht="13.8" customHeight="1">
      <c r="A40" s="4" t="s">
        <v>155</v>
      </c>
      <c r="B40" s="4">
        <v>4</v>
      </c>
      <c r="C40" s="4" t="s">
        <v>40</v>
      </c>
      <c r="D40" s="12">
        <v>91</v>
      </c>
      <c r="E40" s="4">
        <f t="shared" si="2"/>
        <v>455</v>
      </c>
    </row>
    <row r="41" spans="1:5" ht="13.8" customHeight="1">
      <c r="A41" s="4" t="s">
        <v>155</v>
      </c>
      <c r="B41" s="4">
        <v>5</v>
      </c>
      <c r="C41" s="4" t="s">
        <v>156</v>
      </c>
      <c r="D41" s="12">
        <v>217</v>
      </c>
      <c r="E41" s="4">
        <f t="shared" si="2"/>
        <v>1085</v>
      </c>
    </row>
    <row r="42" spans="1:5" ht="13.8" customHeight="1">
      <c r="A42" s="4" t="s">
        <v>155</v>
      </c>
      <c r="B42" s="4">
        <v>6</v>
      </c>
      <c r="C42" s="4" t="s">
        <v>41</v>
      </c>
      <c r="D42" s="12">
        <v>234</v>
      </c>
      <c r="E42" s="4">
        <f t="shared" si="2"/>
        <v>1170</v>
      </c>
    </row>
    <row r="43" spans="1:5" ht="13.8" customHeight="1">
      <c r="A43" s="4" t="s">
        <v>155</v>
      </c>
      <c r="B43" s="4">
        <v>7</v>
      </c>
      <c r="C43" s="4" t="s">
        <v>42</v>
      </c>
      <c r="D43" s="12">
        <v>108</v>
      </c>
      <c r="E43" s="4">
        <f t="shared" si="2"/>
        <v>540</v>
      </c>
    </row>
    <row r="44" spans="1:5" ht="13.8" customHeight="1">
      <c r="A44" s="4" t="s">
        <v>157</v>
      </c>
      <c r="B44" s="4">
        <v>1</v>
      </c>
      <c r="C44" s="4" t="s">
        <v>43</v>
      </c>
      <c r="D44" s="12">
        <v>1075</v>
      </c>
      <c r="E44" s="4">
        <f t="shared" si="2"/>
        <v>5375</v>
      </c>
    </row>
    <row r="45" spans="1:5" ht="13.8" customHeight="1">
      <c r="A45" s="4" t="s">
        <v>157</v>
      </c>
      <c r="B45" s="4">
        <v>2</v>
      </c>
      <c r="C45" s="4" t="s">
        <v>44</v>
      </c>
      <c r="D45" s="12">
        <v>878</v>
      </c>
      <c r="E45" s="4">
        <f t="shared" si="2"/>
        <v>4390</v>
      </c>
    </row>
    <row r="46" spans="1:5" ht="13.8" customHeight="1">
      <c r="A46" s="4" t="s">
        <v>157</v>
      </c>
      <c r="B46" s="4">
        <v>3</v>
      </c>
      <c r="C46" s="4" t="s">
        <v>45</v>
      </c>
      <c r="D46" s="12">
        <v>558</v>
      </c>
      <c r="E46" s="4">
        <f t="shared" si="2"/>
        <v>2790</v>
      </c>
    </row>
    <row r="47" spans="1:5" ht="13.8" customHeight="1">
      <c r="A47" s="4" t="s">
        <v>157</v>
      </c>
      <c r="B47" s="4">
        <v>4</v>
      </c>
      <c r="C47" s="4" t="s">
        <v>46</v>
      </c>
      <c r="D47" s="12">
        <v>584</v>
      </c>
      <c r="E47" s="4">
        <f t="shared" si="2"/>
        <v>2920</v>
      </c>
    </row>
    <row r="48" spans="1:5" ht="13.8" customHeight="1">
      <c r="A48" s="4" t="s">
        <v>158</v>
      </c>
      <c r="B48" s="4">
        <v>1</v>
      </c>
      <c r="C48" s="4" t="s">
        <v>159</v>
      </c>
      <c r="D48" s="12">
        <v>498</v>
      </c>
      <c r="E48" s="4">
        <f t="shared" si="2"/>
        <v>2490</v>
      </c>
    </row>
    <row r="49" spans="1:5" ht="13.8" customHeight="1">
      <c r="A49" s="4" t="s">
        <v>158</v>
      </c>
      <c r="B49" s="4">
        <v>2</v>
      </c>
      <c r="C49" s="4" t="s">
        <v>47</v>
      </c>
      <c r="D49" s="12">
        <v>436</v>
      </c>
      <c r="E49" s="4">
        <f t="shared" si="2"/>
        <v>2180</v>
      </c>
    </row>
    <row r="50" spans="1:5" ht="13.8" customHeight="1">
      <c r="A50" s="4" t="s">
        <v>158</v>
      </c>
      <c r="B50" s="4">
        <v>3</v>
      </c>
      <c r="C50" s="4" t="s">
        <v>48</v>
      </c>
      <c r="D50" s="12">
        <v>1183</v>
      </c>
      <c r="E50" s="4">
        <f t="shared" si="2"/>
        <v>5915</v>
      </c>
    </row>
    <row r="51" spans="1:5" ht="13.8" customHeight="1">
      <c r="A51" s="4" t="s">
        <v>158</v>
      </c>
      <c r="B51" s="4">
        <v>4</v>
      </c>
      <c r="C51" s="4" t="s">
        <v>49</v>
      </c>
      <c r="D51" s="12">
        <v>278</v>
      </c>
      <c r="E51" s="4">
        <f t="shared" si="2"/>
        <v>1390</v>
      </c>
    </row>
    <row r="52" spans="1:5" ht="13.8" customHeight="1">
      <c r="A52" s="4" t="s">
        <v>158</v>
      </c>
      <c r="B52" s="4">
        <v>5</v>
      </c>
      <c r="C52" s="4" t="s">
        <v>50</v>
      </c>
      <c r="D52" s="12">
        <v>86</v>
      </c>
      <c r="E52" s="4">
        <f t="shared" si="2"/>
        <v>430</v>
      </c>
    </row>
    <row r="53" spans="1:5" ht="13.8" customHeight="1">
      <c r="A53" s="4" t="s">
        <v>158</v>
      </c>
      <c r="B53" s="4">
        <v>6</v>
      </c>
      <c r="C53" s="4" t="s">
        <v>51</v>
      </c>
      <c r="D53" s="12">
        <v>1677</v>
      </c>
      <c r="E53" s="4">
        <f t="shared" si="2"/>
        <v>8385</v>
      </c>
    </row>
    <row r="54" spans="1:5" ht="13.8" customHeight="1">
      <c r="A54" s="4" t="s">
        <v>158</v>
      </c>
      <c r="B54" s="4">
        <v>7</v>
      </c>
      <c r="C54" s="4" t="s">
        <v>52</v>
      </c>
      <c r="D54" s="12">
        <v>213</v>
      </c>
      <c r="E54" s="4">
        <f t="shared" si="2"/>
        <v>1065</v>
      </c>
    </row>
    <row r="55" spans="1:5" ht="13.8" customHeight="1">
      <c r="A55" s="4" t="s">
        <v>158</v>
      </c>
      <c r="B55" s="4">
        <v>8</v>
      </c>
      <c r="C55" s="4" t="s">
        <v>53</v>
      </c>
      <c r="D55" s="12">
        <v>106</v>
      </c>
      <c r="E55" s="4">
        <f t="shared" si="2"/>
        <v>530</v>
      </c>
    </row>
    <row r="56" spans="1:5" ht="13.8" customHeight="1">
      <c r="A56" s="4" t="s">
        <v>160</v>
      </c>
      <c r="B56" s="4"/>
      <c r="C56" s="4" t="s">
        <v>54</v>
      </c>
      <c r="D56" s="12">
        <v>1424</v>
      </c>
      <c r="E56" s="4">
        <f t="shared" si="2"/>
        <v>7120</v>
      </c>
    </row>
    <row r="57" spans="1:5" ht="13.8" customHeight="1">
      <c r="A57" s="4" t="s">
        <v>161</v>
      </c>
      <c r="B57" s="4">
        <v>1</v>
      </c>
      <c r="C57" s="4" t="s">
        <v>55</v>
      </c>
      <c r="D57" s="12">
        <v>652</v>
      </c>
      <c r="E57" s="4">
        <f t="shared" si="2"/>
        <v>3260</v>
      </c>
    </row>
    <row r="58" spans="1:5" ht="13.8" customHeight="1">
      <c r="A58" s="4" t="s">
        <v>161</v>
      </c>
      <c r="B58" s="4">
        <v>2</v>
      </c>
      <c r="C58" s="4" t="s">
        <v>56</v>
      </c>
      <c r="D58" s="12">
        <v>492</v>
      </c>
      <c r="E58" s="4">
        <f t="shared" si="2"/>
        <v>2460</v>
      </c>
    </row>
    <row r="59" spans="1:5" ht="13.8" customHeight="1">
      <c r="A59" s="4" t="s">
        <v>161</v>
      </c>
      <c r="B59" s="4">
        <v>3</v>
      </c>
      <c r="C59" s="4" t="s">
        <v>57</v>
      </c>
      <c r="D59" s="12">
        <v>1465</v>
      </c>
      <c r="E59" s="4">
        <f t="shared" si="2"/>
        <v>7325</v>
      </c>
    </row>
    <row r="60" spans="1:5" ht="13.8" customHeight="1">
      <c r="A60" s="4" t="s">
        <v>162</v>
      </c>
      <c r="B60" s="4">
        <v>1</v>
      </c>
      <c r="C60" s="4" t="s">
        <v>58</v>
      </c>
      <c r="D60" s="12">
        <v>473</v>
      </c>
      <c r="E60" s="4">
        <f t="shared" si="2"/>
        <v>2365</v>
      </c>
    </row>
    <row r="61" spans="1:5" ht="13.8" customHeight="1">
      <c r="A61" s="4" t="s">
        <v>162</v>
      </c>
      <c r="B61" s="4">
        <v>2</v>
      </c>
      <c r="C61" s="4" t="s">
        <v>59</v>
      </c>
      <c r="D61" s="12">
        <v>371</v>
      </c>
      <c r="E61" s="4">
        <f t="shared" si="2"/>
        <v>1855</v>
      </c>
    </row>
    <row r="62" spans="1:5" ht="13.8" customHeight="1">
      <c r="A62" s="4" t="s">
        <v>162</v>
      </c>
      <c r="B62" s="4">
        <v>3</v>
      </c>
      <c r="C62" s="4" t="s">
        <v>60</v>
      </c>
      <c r="D62" s="12">
        <v>899</v>
      </c>
      <c r="E62" s="4">
        <f t="shared" si="2"/>
        <v>4495</v>
      </c>
    </row>
    <row r="63" spans="1:5" ht="13.8" customHeight="1">
      <c r="A63" s="4" t="s">
        <v>162</v>
      </c>
      <c r="B63" s="4">
        <v>4</v>
      </c>
      <c r="C63" s="4" t="s">
        <v>61</v>
      </c>
      <c r="D63" s="12">
        <v>424</v>
      </c>
      <c r="E63" s="4">
        <f t="shared" si="2"/>
        <v>2120</v>
      </c>
    </row>
    <row r="64" spans="1:5" ht="13.8" customHeight="1">
      <c r="A64" s="4" t="s">
        <v>162</v>
      </c>
      <c r="B64" s="4">
        <v>5</v>
      </c>
      <c r="C64" s="4" t="s">
        <v>62</v>
      </c>
      <c r="D64" s="12">
        <v>149</v>
      </c>
      <c r="E64" s="4">
        <f t="shared" si="2"/>
        <v>745</v>
      </c>
    </row>
    <row r="65" spans="1:5" ht="13.8" customHeight="1">
      <c r="A65" s="4" t="s">
        <v>162</v>
      </c>
      <c r="B65" s="4">
        <v>6</v>
      </c>
      <c r="C65" s="4" t="s">
        <v>63</v>
      </c>
      <c r="D65" s="12">
        <v>1508</v>
      </c>
      <c r="E65" s="4">
        <f t="shared" si="2"/>
        <v>7540</v>
      </c>
    </row>
    <row r="66" spans="1:5" ht="13.8" customHeight="1">
      <c r="A66" s="4" t="s">
        <v>162</v>
      </c>
      <c r="B66" s="4">
        <v>7</v>
      </c>
      <c r="C66" s="4" t="s">
        <v>64</v>
      </c>
      <c r="D66" s="12">
        <v>609</v>
      </c>
      <c r="E66" s="4">
        <f t="shared" si="2"/>
        <v>3045</v>
      </c>
    </row>
    <row r="67" spans="1:5" ht="13.8" customHeight="1">
      <c r="A67" s="4" t="s">
        <v>162</v>
      </c>
      <c r="B67" s="4">
        <v>8</v>
      </c>
      <c r="C67" s="4" t="s">
        <v>65</v>
      </c>
      <c r="D67" s="12">
        <v>311</v>
      </c>
      <c r="E67" s="4">
        <f t="shared" si="2"/>
        <v>1555</v>
      </c>
    </row>
    <row r="68" spans="1:5" ht="13.8" customHeight="1">
      <c r="A68" s="4" t="s">
        <v>162</v>
      </c>
      <c r="B68" s="4">
        <v>9</v>
      </c>
      <c r="C68" s="4" t="s">
        <v>66</v>
      </c>
      <c r="D68" s="12">
        <v>169</v>
      </c>
      <c r="E68" s="4">
        <f t="shared" si="2"/>
        <v>845</v>
      </c>
    </row>
    <row r="69" spans="1:5" ht="13.8" customHeight="1">
      <c r="A69" s="4" t="s">
        <v>162</v>
      </c>
      <c r="B69" s="4">
        <v>10</v>
      </c>
      <c r="C69" s="4" t="s">
        <v>67</v>
      </c>
      <c r="D69" s="12">
        <v>324</v>
      </c>
      <c r="E69" s="4">
        <f t="shared" si="2"/>
        <v>1620</v>
      </c>
    </row>
    <row r="70" spans="1:5" ht="13.8" customHeight="1">
      <c r="A70" s="4" t="s">
        <v>162</v>
      </c>
      <c r="B70" s="4">
        <v>11</v>
      </c>
      <c r="C70" s="4" t="s">
        <v>68</v>
      </c>
      <c r="D70" s="12">
        <v>242</v>
      </c>
      <c r="E70" s="4">
        <f t="shared" si="2"/>
        <v>1210</v>
      </c>
    </row>
    <row r="71" spans="1:5" ht="13.8" customHeight="1">
      <c r="A71" s="4" t="s">
        <v>162</v>
      </c>
      <c r="B71" s="4">
        <v>12</v>
      </c>
      <c r="C71" s="4" t="s">
        <v>69</v>
      </c>
      <c r="D71" s="12">
        <v>408</v>
      </c>
      <c r="E71" s="4">
        <f t="shared" si="2"/>
        <v>2040</v>
      </c>
    </row>
    <row r="72" spans="1:5" ht="13.8" customHeight="1">
      <c r="A72" s="4" t="s">
        <v>162</v>
      </c>
      <c r="B72" s="4">
        <v>13</v>
      </c>
      <c r="C72" s="4" t="s">
        <v>70</v>
      </c>
      <c r="D72" s="12">
        <v>846</v>
      </c>
      <c r="E72" s="4">
        <f t="shared" si="2"/>
        <v>4230</v>
      </c>
    </row>
    <row r="73" spans="1:5" ht="13.8" customHeight="1">
      <c r="A73" s="4" t="s">
        <v>162</v>
      </c>
      <c r="B73" s="4">
        <v>14</v>
      </c>
      <c r="C73" s="4" t="s">
        <v>71</v>
      </c>
      <c r="D73" s="12">
        <v>492</v>
      </c>
      <c r="E73" s="4">
        <f t="shared" si="2"/>
        <v>2460</v>
      </c>
    </row>
    <row r="74" spans="1:5" ht="13.8" customHeight="1">
      <c r="A74" s="4" t="s">
        <v>162</v>
      </c>
      <c r="B74" s="4">
        <v>15</v>
      </c>
      <c r="C74" s="4" t="s">
        <v>72</v>
      </c>
      <c r="D74" s="12">
        <v>426</v>
      </c>
      <c r="E74" s="4">
        <f t="shared" si="2"/>
        <v>2130</v>
      </c>
    </row>
    <row r="75" spans="1:5" ht="13.8" customHeight="1">
      <c r="A75" s="4" t="s">
        <v>162</v>
      </c>
      <c r="B75" s="4">
        <v>16</v>
      </c>
      <c r="C75" s="4" t="s">
        <v>73</v>
      </c>
      <c r="D75" s="12">
        <v>186</v>
      </c>
      <c r="E75" s="4">
        <f t="shared" si="2"/>
        <v>930</v>
      </c>
    </row>
    <row r="76" spans="1:5" ht="13.8" customHeight="1">
      <c r="A76" s="4" t="s">
        <v>162</v>
      </c>
      <c r="B76" s="4">
        <v>17</v>
      </c>
      <c r="C76" s="4" t="s">
        <v>74</v>
      </c>
      <c r="D76" s="12">
        <v>360</v>
      </c>
      <c r="E76" s="4">
        <f t="shared" si="2"/>
        <v>1800</v>
      </c>
    </row>
    <row r="77" spans="1:5" ht="13.8" customHeight="1">
      <c r="A77" s="4" t="s">
        <v>162</v>
      </c>
      <c r="B77" s="4">
        <v>18</v>
      </c>
      <c r="C77" s="4" t="s">
        <v>75</v>
      </c>
      <c r="D77" s="12">
        <v>147</v>
      </c>
      <c r="E77" s="4">
        <f t="shared" si="2"/>
        <v>735</v>
      </c>
    </row>
    <row r="78" spans="1:5" ht="13.8" customHeight="1">
      <c r="A78" s="4" t="s">
        <v>162</v>
      </c>
      <c r="B78" s="4">
        <v>19</v>
      </c>
      <c r="C78" s="4" t="s">
        <v>76</v>
      </c>
      <c r="D78" s="12">
        <v>847</v>
      </c>
      <c r="E78" s="4">
        <f t="shared" si="2"/>
        <v>4235</v>
      </c>
    </row>
    <row r="79" spans="1:5" ht="13.8" customHeight="1">
      <c r="A79" s="4" t="s">
        <v>162</v>
      </c>
      <c r="B79" s="4">
        <v>20</v>
      </c>
      <c r="C79" s="4" t="s">
        <v>77</v>
      </c>
      <c r="D79" s="12">
        <v>545</v>
      </c>
      <c r="E79" s="4">
        <f t="shared" si="2"/>
        <v>2725</v>
      </c>
    </row>
    <row r="80" spans="1:5" ht="13.8" customHeight="1">
      <c r="A80" s="4" t="s">
        <v>78</v>
      </c>
      <c r="B80" s="4">
        <v>21</v>
      </c>
      <c r="C80" s="4" t="s">
        <v>79</v>
      </c>
      <c r="D80" s="12">
        <v>1589</v>
      </c>
      <c r="E80" s="4">
        <v>7945</v>
      </c>
    </row>
    <row r="81" spans="1:5" ht="13.8" customHeight="1">
      <c r="A81" s="4" t="s">
        <v>163</v>
      </c>
      <c r="B81" s="4">
        <v>1</v>
      </c>
      <c r="C81" s="4" t="s">
        <v>80</v>
      </c>
      <c r="D81" s="12">
        <v>833</v>
      </c>
      <c r="E81" s="4">
        <f t="shared" ref="E81:E112" si="3">D81*5</f>
        <v>4165</v>
      </c>
    </row>
    <row r="82" spans="1:5" ht="13.8" customHeight="1">
      <c r="A82" s="4" t="s">
        <v>163</v>
      </c>
      <c r="B82" s="4">
        <v>2</v>
      </c>
      <c r="C82" s="4" t="s">
        <v>81</v>
      </c>
      <c r="D82" s="12">
        <v>456</v>
      </c>
      <c r="E82" s="4">
        <f t="shared" si="3"/>
        <v>2280</v>
      </c>
    </row>
    <row r="83" spans="1:5" ht="13.8" customHeight="1">
      <c r="A83" s="4" t="s">
        <v>163</v>
      </c>
      <c r="B83" s="4">
        <v>3</v>
      </c>
      <c r="C83" s="4" t="s">
        <v>82</v>
      </c>
      <c r="D83" s="12">
        <v>83</v>
      </c>
      <c r="E83" s="4">
        <f t="shared" si="3"/>
        <v>415</v>
      </c>
    </row>
    <row r="84" spans="1:5" ht="13.8" customHeight="1">
      <c r="A84" s="4" t="s">
        <v>163</v>
      </c>
      <c r="B84" s="4">
        <v>4</v>
      </c>
      <c r="C84" s="4" t="s">
        <v>83</v>
      </c>
      <c r="D84" s="12">
        <v>630</v>
      </c>
      <c r="E84" s="4">
        <f t="shared" si="3"/>
        <v>3150</v>
      </c>
    </row>
    <row r="85" spans="1:5" ht="13.8" customHeight="1">
      <c r="A85" s="4" t="s">
        <v>164</v>
      </c>
      <c r="B85" s="4">
        <v>1</v>
      </c>
      <c r="C85" s="4" t="s">
        <v>84</v>
      </c>
      <c r="D85" s="12">
        <v>150</v>
      </c>
      <c r="E85" s="4">
        <f t="shared" si="3"/>
        <v>750</v>
      </c>
    </row>
    <row r="86" spans="1:5" ht="13.8" customHeight="1">
      <c r="A86" s="4" t="s">
        <v>164</v>
      </c>
      <c r="B86" s="4">
        <v>2</v>
      </c>
      <c r="C86" s="4" t="s">
        <v>85</v>
      </c>
      <c r="D86" s="12">
        <v>331</v>
      </c>
      <c r="E86" s="4">
        <f t="shared" si="3"/>
        <v>1655</v>
      </c>
    </row>
    <row r="87" spans="1:5" ht="13.8" customHeight="1">
      <c r="A87" s="4" t="s">
        <v>164</v>
      </c>
      <c r="B87" s="4">
        <v>3</v>
      </c>
      <c r="C87" s="4" t="s">
        <v>86</v>
      </c>
      <c r="D87" s="12">
        <v>124</v>
      </c>
      <c r="E87" s="4">
        <f t="shared" si="3"/>
        <v>620</v>
      </c>
    </row>
    <row r="88" spans="1:5" ht="13.8" customHeight="1">
      <c r="A88" s="4" t="s">
        <v>164</v>
      </c>
      <c r="B88" s="4">
        <v>4</v>
      </c>
      <c r="C88" s="4" t="s">
        <v>87</v>
      </c>
      <c r="D88" s="12">
        <v>477</v>
      </c>
      <c r="E88" s="4">
        <f t="shared" si="3"/>
        <v>2385</v>
      </c>
    </row>
    <row r="89" spans="1:5" ht="13.8" customHeight="1">
      <c r="A89" s="4" t="s">
        <v>164</v>
      </c>
      <c r="B89" s="4">
        <v>5</v>
      </c>
      <c r="C89" s="4" t="s">
        <v>88</v>
      </c>
      <c r="D89" s="12">
        <v>616</v>
      </c>
      <c r="E89" s="4">
        <f t="shared" si="3"/>
        <v>3080</v>
      </c>
    </row>
    <row r="90" spans="1:5" ht="13.8" customHeight="1">
      <c r="A90" s="4" t="s">
        <v>164</v>
      </c>
      <c r="B90" s="4">
        <v>6</v>
      </c>
      <c r="C90" s="4" t="s">
        <v>89</v>
      </c>
      <c r="D90" s="12">
        <v>810</v>
      </c>
      <c r="E90" s="4">
        <f t="shared" si="3"/>
        <v>4050</v>
      </c>
    </row>
    <row r="91" spans="1:5" ht="13.8" customHeight="1">
      <c r="A91" s="4" t="s">
        <v>164</v>
      </c>
      <c r="B91" s="4">
        <v>7</v>
      </c>
      <c r="C91" s="4" t="s">
        <v>90</v>
      </c>
      <c r="D91" s="12">
        <v>76</v>
      </c>
      <c r="E91" s="4">
        <f t="shared" si="3"/>
        <v>380</v>
      </c>
    </row>
    <row r="92" spans="1:5" ht="13.8" customHeight="1">
      <c r="A92" s="4" t="s">
        <v>164</v>
      </c>
      <c r="B92" s="4">
        <v>8</v>
      </c>
      <c r="C92" s="4" t="s">
        <v>91</v>
      </c>
      <c r="D92" s="12">
        <v>364</v>
      </c>
      <c r="E92" s="4">
        <f t="shared" si="3"/>
        <v>1820</v>
      </c>
    </row>
    <row r="93" spans="1:5" ht="13.8" customHeight="1">
      <c r="A93" s="4" t="s">
        <v>164</v>
      </c>
      <c r="B93" s="4">
        <v>9</v>
      </c>
      <c r="C93" s="4" t="s">
        <v>92</v>
      </c>
      <c r="D93" s="12">
        <v>475</v>
      </c>
      <c r="E93" s="4">
        <f t="shared" si="3"/>
        <v>2375</v>
      </c>
    </row>
    <row r="94" spans="1:5" ht="13.8" customHeight="1">
      <c r="A94" s="4" t="s">
        <v>164</v>
      </c>
      <c r="B94" s="4">
        <v>10</v>
      </c>
      <c r="C94" s="4" t="s">
        <v>93</v>
      </c>
      <c r="D94" s="12">
        <v>651</v>
      </c>
      <c r="E94" s="4">
        <f t="shared" si="3"/>
        <v>3255</v>
      </c>
    </row>
    <row r="95" spans="1:5" ht="13.8" customHeight="1">
      <c r="A95" s="4" t="s">
        <v>164</v>
      </c>
      <c r="B95" s="4">
        <v>11</v>
      </c>
      <c r="C95" s="4" t="s">
        <v>94</v>
      </c>
      <c r="D95" s="12">
        <v>645</v>
      </c>
      <c r="E95" s="4">
        <f t="shared" si="3"/>
        <v>3225</v>
      </c>
    </row>
    <row r="96" spans="1:5" ht="13.8" customHeight="1">
      <c r="A96" s="4" t="s">
        <v>164</v>
      </c>
      <c r="B96" s="4">
        <v>12</v>
      </c>
      <c r="C96" s="4" t="s">
        <v>165</v>
      </c>
      <c r="D96" s="12">
        <v>4</v>
      </c>
      <c r="E96" s="4">
        <f t="shared" si="3"/>
        <v>20</v>
      </c>
    </row>
    <row r="97" spans="1:5" ht="13.8" customHeight="1">
      <c r="A97" s="4" t="s">
        <v>164</v>
      </c>
      <c r="B97" s="4">
        <v>13</v>
      </c>
      <c r="C97" s="4" t="s">
        <v>95</v>
      </c>
      <c r="D97" s="12">
        <v>14</v>
      </c>
      <c r="E97" s="4">
        <f t="shared" si="3"/>
        <v>70</v>
      </c>
    </row>
    <row r="98" spans="1:5" ht="13.8" customHeight="1">
      <c r="A98" s="4" t="s">
        <v>164</v>
      </c>
      <c r="B98" s="4">
        <v>14</v>
      </c>
      <c r="C98" s="4" t="s">
        <v>96</v>
      </c>
      <c r="D98" s="12">
        <v>361</v>
      </c>
      <c r="E98" s="4">
        <f t="shared" si="3"/>
        <v>1805</v>
      </c>
    </row>
    <row r="99" spans="1:5" ht="13.8" customHeight="1">
      <c r="A99" s="4" t="s">
        <v>164</v>
      </c>
      <c r="B99" s="4">
        <v>15</v>
      </c>
      <c r="C99" s="4" t="s">
        <v>97</v>
      </c>
      <c r="D99" s="12">
        <v>319</v>
      </c>
      <c r="E99" s="4">
        <f t="shared" si="3"/>
        <v>1595</v>
      </c>
    </row>
    <row r="100" spans="1:5" ht="13.8" customHeight="1">
      <c r="A100" s="4" t="s">
        <v>164</v>
      </c>
      <c r="B100" s="4">
        <v>16</v>
      </c>
      <c r="C100" s="4" t="s">
        <v>98</v>
      </c>
      <c r="D100" s="12">
        <v>39</v>
      </c>
      <c r="E100" s="4">
        <f t="shared" si="3"/>
        <v>195</v>
      </c>
    </row>
    <row r="101" spans="1:5" ht="13.8" customHeight="1">
      <c r="A101" s="4" t="s">
        <v>164</v>
      </c>
      <c r="B101" s="4">
        <v>17</v>
      </c>
      <c r="C101" s="4" t="s">
        <v>99</v>
      </c>
      <c r="D101" s="12">
        <v>354</v>
      </c>
      <c r="E101" s="4">
        <f t="shared" si="3"/>
        <v>1770</v>
      </c>
    </row>
    <row r="102" spans="1:5" ht="13.8" customHeight="1">
      <c r="A102" s="4" t="s">
        <v>164</v>
      </c>
      <c r="B102" s="4">
        <v>18</v>
      </c>
      <c r="C102" s="4" t="s">
        <v>100</v>
      </c>
      <c r="D102" s="12">
        <v>74</v>
      </c>
      <c r="E102" s="4">
        <f t="shared" si="3"/>
        <v>370</v>
      </c>
    </row>
    <row r="103" spans="1:5" ht="13.8" customHeight="1">
      <c r="A103" s="4" t="s">
        <v>164</v>
      </c>
      <c r="B103" s="4">
        <v>19</v>
      </c>
      <c r="C103" s="4" t="s">
        <v>101</v>
      </c>
      <c r="D103" s="12">
        <v>518</v>
      </c>
      <c r="E103" s="4">
        <f t="shared" si="3"/>
        <v>2590</v>
      </c>
    </row>
    <row r="104" spans="1:5" ht="13.8" customHeight="1">
      <c r="A104" s="4" t="s">
        <v>164</v>
      </c>
      <c r="B104" s="4">
        <v>20</v>
      </c>
      <c r="C104" s="4" t="s">
        <v>102</v>
      </c>
      <c r="D104" s="12">
        <v>15</v>
      </c>
      <c r="E104" s="4">
        <f t="shared" si="3"/>
        <v>75</v>
      </c>
    </row>
    <row r="105" spans="1:5" ht="13.8" customHeight="1">
      <c r="A105" s="4" t="s">
        <v>164</v>
      </c>
      <c r="B105" s="4">
        <v>21</v>
      </c>
      <c r="C105" s="4" t="s">
        <v>103</v>
      </c>
      <c r="D105" s="12">
        <v>726</v>
      </c>
      <c r="E105" s="4">
        <f t="shared" si="3"/>
        <v>3630</v>
      </c>
    </row>
    <row r="106" spans="1:5" ht="13.8" customHeight="1">
      <c r="A106" s="4" t="s">
        <v>164</v>
      </c>
      <c r="B106" s="4">
        <v>22</v>
      </c>
      <c r="C106" s="4" t="s">
        <v>104</v>
      </c>
      <c r="D106" s="12">
        <v>207</v>
      </c>
      <c r="E106" s="4">
        <f t="shared" si="3"/>
        <v>1035</v>
      </c>
    </row>
    <row r="107" spans="1:5" ht="13.8" customHeight="1">
      <c r="A107" s="4" t="s">
        <v>164</v>
      </c>
      <c r="B107" s="4">
        <v>23</v>
      </c>
      <c r="C107" s="4" t="s">
        <v>105</v>
      </c>
      <c r="D107" s="12">
        <v>62</v>
      </c>
      <c r="E107" s="4">
        <f t="shared" si="3"/>
        <v>310</v>
      </c>
    </row>
    <row r="108" spans="1:5" ht="13.8" customHeight="1">
      <c r="A108" s="4" t="s">
        <v>164</v>
      </c>
      <c r="B108" s="4">
        <v>24</v>
      </c>
      <c r="C108" s="4" t="s">
        <v>106</v>
      </c>
      <c r="D108" s="12">
        <v>242</v>
      </c>
      <c r="E108" s="4">
        <f t="shared" si="3"/>
        <v>1210</v>
      </c>
    </row>
    <row r="109" spans="1:5" ht="13.8" customHeight="1">
      <c r="A109" s="4" t="s">
        <v>164</v>
      </c>
      <c r="B109" s="4">
        <v>25</v>
      </c>
      <c r="C109" s="4" t="s">
        <v>107</v>
      </c>
      <c r="D109" s="12">
        <v>41</v>
      </c>
      <c r="E109" s="4">
        <f t="shared" si="3"/>
        <v>205</v>
      </c>
    </row>
    <row r="110" spans="1:5" ht="13.8" customHeight="1">
      <c r="A110" s="4" t="s">
        <v>164</v>
      </c>
      <c r="B110" s="4">
        <v>26</v>
      </c>
      <c r="C110" s="4" t="s">
        <v>108</v>
      </c>
      <c r="D110" s="12">
        <v>586</v>
      </c>
      <c r="E110" s="4">
        <f t="shared" si="3"/>
        <v>2930</v>
      </c>
    </row>
    <row r="111" spans="1:5" ht="13.8" customHeight="1">
      <c r="A111" s="4" t="s">
        <v>164</v>
      </c>
      <c r="B111" s="4">
        <v>27</v>
      </c>
      <c r="C111" s="4" t="s">
        <v>109</v>
      </c>
      <c r="D111" s="12">
        <v>535</v>
      </c>
      <c r="E111" s="4">
        <f t="shared" si="3"/>
        <v>2675</v>
      </c>
    </row>
    <row r="112" spans="1:5" ht="13.8" customHeight="1">
      <c r="A112" s="4" t="s">
        <v>164</v>
      </c>
      <c r="B112" s="4">
        <v>28</v>
      </c>
      <c r="C112" s="4" t="s">
        <v>166</v>
      </c>
      <c r="D112" s="12">
        <v>1720</v>
      </c>
      <c r="E112" s="4">
        <f t="shared" si="3"/>
        <v>8600</v>
      </c>
    </row>
    <row r="113" spans="1:5" ht="13.8" customHeight="1">
      <c r="A113" s="4" t="s">
        <v>167</v>
      </c>
      <c r="B113" s="4">
        <v>1</v>
      </c>
      <c r="C113" s="4" t="s">
        <v>110</v>
      </c>
      <c r="D113" s="12">
        <v>1111</v>
      </c>
      <c r="E113" s="4">
        <f t="shared" ref="E113:E144" si="4">D113*5</f>
        <v>5555</v>
      </c>
    </row>
    <row r="114" spans="1:5" ht="13.8" customHeight="1">
      <c r="A114" s="4" t="s">
        <v>167</v>
      </c>
      <c r="B114" s="4">
        <v>2</v>
      </c>
      <c r="C114" s="4" t="s">
        <v>111</v>
      </c>
      <c r="D114" s="12">
        <v>723</v>
      </c>
      <c r="E114" s="4">
        <f t="shared" si="4"/>
        <v>3615</v>
      </c>
    </row>
    <row r="115" spans="1:5" ht="13.8" customHeight="1">
      <c r="A115" s="4" t="s">
        <v>167</v>
      </c>
      <c r="B115" s="4">
        <v>3</v>
      </c>
      <c r="C115" s="4" t="s">
        <v>112</v>
      </c>
      <c r="D115" s="12">
        <v>347</v>
      </c>
      <c r="E115" s="4">
        <f t="shared" si="4"/>
        <v>1735</v>
      </c>
    </row>
    <row r="116" spans="1:5" ht="13.8" customHeight="1">
      <c r="A116" s="4" t="s">
        <v>167</v>
      </c>
      <c r="B116" s="4">
        <v>4</v>
      </c>
      <c r="C116" s="4" t="s">
        <v>113</v>
      </c>
      <c r="D116" s="12">
        <v>1068</v>
      </c>
      <c r="E116" s="4">
        <f t="shared" si="4"/>
        <v>5340</v>
      </c>
    </row>
    <row r="117" spans="1:5" ht="13.8" customHeight="1">
      <c r="A117" s="4" t="s">
        <v>167</v>
      </c>
      <c r="B117" s="4">
        <v>5</v>
      </c>
      <c r="C117" s="4" t="s">
        <v>168</v>
      </c>
      <c r="D117" s="12">
        <v>255</v>
      </c>
      <c r="E117" s="4">
        <f t="shared" si="4"/>
        <v>1275</v>
      </c>
    </row>
    <row r="118" spans="1:5" ht="13.8" customHeight="1">
      <c r="A118" s="4" t="s">
        <v>167</v>
      </c>
      <c r="B118" s="4">
        <v>6</v>
      </c>
      <c r="C118" s="4" t="s">
        <v>169</v>
      </c>
      <c r="D118" s="12">
        <v>176</v>
      </c>
      <c r="E118" s="4">
        <f t="shared" si="4"/>
        <v>880</v>
      </c>
    </row>
    <row r="119" spans="1:5" ht="13.8" customHeight="1">
      <c r="A119" s="4" t="s">
        <v>167</v>
      </c>
      <c r="B119" s="4">
        <v>7</v>
      </c>
      <c r="C119" s="4" t="s">
        <v>114</v>
      </c>
      <c r="D119" s="12">
        <v>198</v>
      </c>
      <c r="E119" s="4">
        <f t="shared" si="4"/>
        <v>990</v>
      </c>
    </row>
    <row r="120" spans="1:5" ht="13.8" customHeight="1">
      <c r="A120" s="4" t="s">
        <v>167</v>
      </c>
      <c r="B120" s="4">
        <v>8</v>
      </c>
      <c r="C120" s="4" t="s">
        <v>170</v>
      </c>
      <c r="D120" s="12">
        <v>376</v>
      </c>
      <c r="E120" s="4">
        <f t="shared" si="4"/>
        <v>1880</v>
      </c>
    </row>
    <row r="121" spans="1:5" ht="13.8" customHeight="1">
      <c r="A121" s="4" t="s">
        <v>167</v>
      </c>
      <c r="B121" s="4">
        <v>9</v>
      </c>
      <c r="C121" s="4" t="s">
        <v>171</v>
      </c>
      <c r="D121" s="12">
        <v>898</v>
      </c>
      <c r="E121" s="4">
        <f t="shared" si="4"/>
        <v>4490</v>
      </c>
    </row>
    <row r="122" spans="1:5" ht="13.8" customHeight="1">
      <c r="A122" s="4" t="s">
        <v>167</v>
      </c>
      <c r="B122" s="4">
        <v>10</v>
      </c>
      <c r="C122" s="4" t="s">
        <v>115</v>
      </c>
      <c r="D122" s="12">
        <v>4</v>
      </c>
      <c r="E122" s="4">
        <f t="shared" si="4"/>
        <v>20</v>
      </c>
    </row>
    <row r="123" spans="1:5" ht="13.8" customHeight="1">
      <c r="A123" s="4" t="s">
        <v>167</v>
      </c>
      <c r="B123" s="4">
        <v>11</v>
      </c>
      <c r="C123" s="4" t="s">
        <v>116</v>
      </c>
      <c r="D123" s="12">
        <v>665</v>
      </c>
      <c r="E123" s="4">
        <f t="shared" si="4"/>
        <v>3325</v>
      </c>
    </row>
    <row r="124" spans="1:5" ht="13.8" customHeight="1">
      <c r="A124" s="4" t="s">
        <v>167</v>
      </c>
      <c r="B124" s="4">
        <v>12</v>
      </c>
      <c r="C124" s="4" t="s">
        <v>117</v>
      </c>
      <c r="D124" s="12">
        <v>1581</v>
      </c>
      <c r="E124" s="4">
        <f t="shared" si="4"/>
        <v>7905</v>
      </c>
    </row>
    <row r="125" spans="1:5" ht="13.8" customHeight="1">
      <c r="A125" s="4" t="s">
        <v>167</v>
      </c>
      <c r="B125" s="4">
        <v>13</v>
      </c>
      <c r="C125" s="4" t="s">
        <v>118</v>
      </c>
      <c r="D125" s="12">
        <v>1162</v>
      </c>
      <c r="E125" s="4">
        <f t="shared" si="4"/>
        <v>5810</v>
      </c>
    </row>
    <row r="126" spans="1:5" ht="13.8" customHeight="1">
      <c r="A126" s="4" t="s">
        <v>167</v>
      </c>
      <c r="B126" s="4">
        <v>14</v>
      </c>
      <c r="C126" s="4" t="s">
        <v>119</v>
      </c>
      <c r="D126" s="12">
        <v>983</v>
      </c>
      <c r="E126" s="4">
        <f t="shared" si="4"/>
        <v>4915</v>
      </c>
    </row>
    <row r="127" spans="1:5" ht="13.8" customHeight="1">
      <c r="A127" s="4" t="s">
        <v>167</v>
      </c>
      <c r="B127" s="4">
        <v>15</v>
      </c>
      <c r="C127" s="4" t="s">
        <v>120</v>
      </c>
      <c r="D127" s="12">
        <v>605</v>
      </c>
      <c r="E127" s="4">
        <f t="shared" si="4"/>
        <v>3025</v>
      </c>
    </row>
    <row r="128" spans="1:5" ht="13.8" customHeight="1">
      <c r="A128" s="4" t="s">
        <v>167</v>
      </c>
      <c r="B128" s="4">
        <v>16</v>
      </c>
      <c r="C128" s="4" t="s">
        <v>121</v>
      </c>
      <c r="D128" s="12">
        <v>999</v>
      </c>
      <c r="E128" s="4">
        <f t="shared" si="4"/>
        <v>4995</v>
      </c>
    </row>
    <row r="129" spans="1:5" ht="13.8" customHeight="1">
      <c r="A129" s="4" t="s">
        <v>167</v>
      </c>
      <c r="B129" s="4">
        <v>17</v>
      </c>
      <c r="C129" s="4" t="s">
        <v>172</v>
      </c>
      <c r="D129" s="12">
        <v>208</v>
      </c>
      <c r="E129" s="4">
        <f t="shared" si="4"/>
        <v>1040</v>
      </c>
    </row>
    <row r="130" spans="1:5" ht="13.8" customHeight="1">
      <c r="A130" s="4" t="s">
        <v>173</v>
      </c>
      <c r="B130" s="4">
        <v>1</v>
      </c>
      <c r="C130" s="4" t="s">
        <v>122</v>
      </c>
      <c r="D130" s="12">
        <v>42</v>
      </c>
      <c r="E130" s="4">
        <f t="shared" si="4"/>
        <v>210</v>
      </c>
    </row>
    <row r="131" spans="1:5" ht="13.8" customHeight="1">
      <c r="A131" s="4" t="s">
        <v>173</v>
      </c>
      <c r="B131" s="4">
        <v>2</v>
      </c>
      <c r="C131" s="4" t="s">
        <v>123</v>
      </c>
      <c r="D131" s="12">
        <v>65</v>
      </c>
      <c r="E131" s="4">
        <f t="shared" si="4"/>
        <v>325</v>
      </c>
    </row>
    <row r="132" spans="1:5" ht="13.8" customHeight="1">
      <c r="A132" s="4" t="s">
        <v>173</v>
      </c>
      <c r="B132" s="4">
        <v>3</v>
      </c>
      <c r="C132" s="4" t="s">
        <v>124</v>
      </c>
      <c r="D132" s="12">
        <v>454</v>
      </c>
      <c r="E132" s="4">
        <f t="shared" si="4"/>
        <v>2270</v>
      </c>
    </row>
    <row r="133" spans="1:5" ht="13.8" customHeight="1">
      <c r="A133" s="4" t="s">
        <v>173</v>
      </c>
      <c r="B133" s="4">
        <v>4</v>
      </c>
      <c r="C133" s="4" t="s">
        <v>125</v>
      </c>
      <c r="D133" s="12">
        <v>338</v>
      </c>
      <c r="E133" s="4">
        <f t="shared" si="4"/>
        <v>1690</v>
      </c>
    </row>
    <row r="134" spans="1:5" ht="13.8" customHeight="1">
      <c r="A134" s="4" t="s">
        <v>173</v>
      </c>
      <c r="B134" s="4">
        <v>5</v>
      </c>
      <c r="C134" s="4" t="s">
        <v>126</v>
      </c>
      <c r="D134" s="12">
        <v>445</v>
      </c>
      <c r="E134" s="4">
        <f t="shared" si="4"/>
        <v>2225</v>
      </c>
    </row>
    <row r="135" spans="1:5" ht="13.8" customHeight="1">
      <c r="A135" s="4" t="s">
        <v>173</v>
      </c>
      <c r="B135" s="4">
        <v>6</v>
      </c>
      <c r="C135" s="4" t="s">
        <v>127</v>
      </c>
      <c r="D135" s="12">
        <v>35</v>
      </c>
      <c r="E135" s="4">
        <f t="shared" si="4"/>
        <v>175</v>
      </c>
    </row>
    <row r="136" spans="1:5" ht="13.8" customHeight="1">
      <c r="A136" s="4" t="s">
        <v>173</v>
      </c>
      <c r="B136" s="4">
        <v>7</v>
      </c>
      <c r="C136" s="4" t="s">
        <v>128</v>
      </c>
      <c r="D136" s="12">
        <v>811</v>
      </c>
      <c r="E136" s="4">
        <f t="shared" si="4"/>
        <v>4055</v>
      </c>
    </row>
    <row r="137" spans="1:5" ht="13.8" customHeight="1">
      <c r="A137" s="4" t="s">
        <v>173</v>
      </c>
      <c r="B137" s="4">
        <v>8</v>
      </c>
      <c r="C137" s="4" t="s">
        <v>129</v>
      </c>
      <c r="D137" s="12">
        <v>27</v>
      </c>
      <c r="E137" s="4">
        <f t="shared" si="4"/>
        <v>135</v>
      </c>
    </row>
    <row r="138" spans="1:5" ht="13.8" customHeight="1">
      <c r="A138" s="4" t="s">
        <v>173</v>
      </c>
      <c r="B138" s="4">
        <v>9</v>
      </c>
      <c r="C138" s="4" t="s">
        <v>130</v>
      </c>
      <c r="D138" s="12">
        <v>227</v>
      </c>
      <c r="E138" s="4">
        <f t="shared" si="4"/>
        <v>1135</v>
      </c>
    </row>
    <row r="139" spans="1:5" ht="13.8" customHeight="1">
      <c r="A139" s="4" t="s">
        <v>173</v>
      </c>
      <c r="B139" s="4">
        <v>10</v>
      </c>
      <c r="C139" s="4" t="s">
        <v>131</v>
      </c>
      <c r="D139" s="12">
        <v>270</v>
      </c>
      <c r="E139" s="4">
        <f t="shared" si="4"/>
        <v>1350</v>
      </c>
    </row>
    <row r="140" spans="1:5" ht="13.8" customHeight="1">
      <c r="A140" s="4" t="s">
        <v>173</v>
      </c>
      <c r="B140" s="4">
        <v>11</v>
      </c>
      <c r="C140" s="4" t="s">
        <v>132</v>
      </c>
      <c r="D140" s="12">
        <v>797</v>
      </c>
      <c r="E140" s="4">
        <f t="shared" si="4"/>
        <v>3985</v>
      </c>
    </row>
    <row r="141" spans="1:5" ht="13.8" customHeight="1">
      <c r="A141" s="4" t="s">
        <v>173</v>
      </c>
      <c r="B141" s="4">
        <v>12</v>
      </c>
      <c r="C141" s="4" t="s">
        <v>133</v>
      </c>
      <c r="D141" s="12">
        <v>130</v>
      </c>
      <c r="E141" s="4">
        <f t="shared" si="4"/>
        <v>650</v>
      </c>
    </row>
    <row r="142" spans="1:5" ht="13.8" customHeight="1">
      <c r="A142" s="4" t="s">
        <v>173</v>
      </c>
      <c r="B142" s="4">
        <v>13</v>
      </c>
      <c r="C142" s="4" t="s">
        <v>134</v>
      </c>
      <c r="D142" s="12">
        <v>236</v>
      </c>
      <c r="E142" s="4">
        <f t="shared" si="4"/>
        <v>1180</v>
      </c>
    </row>
    <row r="143" spans="1:5" ht="13.8" customHeight="1">
      <c r="A143" s="4" t="s">
        <v>173</v>
      </c>
      <c r="B143" s="4">
        <v>14</v>
      </c>
      <c r="C143" s="4" t="s">
        <v>135</v>
      </c>
      <c r="D143" s="12">
        <v>483</v>
      </c>
      <c r="E143" s="4">
        <f t="shared" si="4"/>
        <v>2415</v>
      </c>
    </row>
    <row r="144" spans="1:5" ht="13.8" customHeight="1">
      <c r="A144" s="4" t="s">
        <v>173</v>
      </c>
      <c r="B144" s="4">
        <v>15</v>
      </c>
      <c r="C144" s="4" t="s">
        <v>136</v>
      </c>
      <c r="D144" s="12">
        <v>697</v>
      </c>
      <c r="E144" s="4">
        <f t="shared" si="4"/>
        <v>3485</v>
      </c>
    </row>
    <row r="145" spans="1:5" ht="13.8" customHeight="1">
      <c r="A145" s="4" t="s">
        <v>173</v>
      </c>
      <c r="B145" s="4">
        <v>16</v>
      </c>
      <c r="C145" s="4" t="s">
        <v>137</v>
      </c>
      <c r="D145" s="12">
        <v>499</v>
      </c>
      <c r="E145" s="4">
        <f t="shared" ref="E145:E147" si="5">D145*5</f>
        <v>2495</v>
      </c>
    </row>
    <row r="146" spans="1:5" ht="13.8" customHeight="1">
      <c r="A146" s="4" t="s">
        <v>173</v>
      </c>
      <c r="B146" s="4">
        <v>17</v>
      </c>
      <c r="C146" s="4" t="s">
        <v>138</v>
      </c>
      <c r="D146" s="12">
        <v>645</v>
      </c>
      <c r="E146" s="4">
        <f t="shared" si="5"/>
        <v>3225</v>
      </c>
    </row>
    <row r="147" spans="1:5" ht="13.8" customHeight="1">
      <c r="A147" s="4" t="s">
        <v>173</v>
      </c>
      <c r="B147" s="4">
        <v>18</v>
      </c>
      <c r="C147" s="4" t="s">
        <v>139</v>
      </c>
      <c r="D147" s="12">
        <v>726</v>
      </c>
      <c r="E147" s="4">
        <f t="shared" si="5"/>
        <v>3630</v>
      </c>
    </row>
    <row r="148" spans="1:5" ht="13.8" customHeight="1">
      <c r="A148" s="5" t="s">
        <v>173</v>
      </c>
      <c r="B148" s="4">
        <v>19</v>
      </c>
      <c r="C148" s="6" t="s">
        <v>140</v>
      </c>
      <c r="D148" s="12">
        <v>135</v>
      </c>
      <c r="E148" s="4">
        <f t="shared" ref="E148:E164" si="6">D148*5</f>
        <v>675</v>
      </c>
    </row>
    <row r="149" spans="1:5" ht="13.8" customHeight="1">
      <c r="A149" s="5" t="s">
        <v>173</v>
      </c>
      <c r="B149" s="4">
        <v>20</v>
      </c>
      <c r="C149" s="6" t="s">
        <v>141</v>
      </c>
      <c r="D149" s="12">
        <v>346</v>
      </c>
      <c r="E149" s="4">
        <f t="shared" si="6"/>
        <v>1730</v>
      </c>
    </row>
    <row r="150" spans="1:5" ht="13.8" customHeight="1">
      <c r="A150" s="5" t="s">
        <v>173</v>
      </c>
      <c r="B150" s="4">
        <v>21</v>
      </c>
      <c r="C150" s="6" t="s">
        <v>142</v>
      </c>
      <c r="D150" s="12">
        <v>356</v>
      </c>
      <c r="E150" s="4">
        <f t="shared" si="6"/>
        <v>1780</v>
      </c>
    </row>
    <row r="151" spans="1:5" ht="13.8" customHeight="1">
      <c r="A151" s="5" t="s">
        <v>173</v>
      </c>
      <c r="B151" s="4">
        <v>22</v>
      </c>
      <c r="C151" s="6" t="s">
        <v>143</v>
      </c>
      <c r="D151" s="12">
        <v>369</v>
      </c>
      <c r="E151" s="4">
        <f t="shared" si="6"/>
        <v>1845</v>
      </c>
    </row>
    <row r="152" spans="1:5" ht="13.8" customHeight="1">
      <c r="A152" s="5" t="s">
        <v>173</v>
      </c>
      <c r="B152" s="4">
        <v>23</v>
      </c>
      <c r="C152" s="6" t="s">
        <v>144</v>
      </c>
      <c r="D152" s="12">
        <v>348</v>
      </c>
      <c r="E152" s="4">
        <f t="shared" si="6"/>
        <v>1740</v>
      </c>
    </row>
    <row r="153" spans="1:5" ht="13.8" customHeight="1">
      <c r="A153" s="5" t="s">
        <v>173</v>
      </c>
      <c r="B153" s="4">
        <v>24</v>
      </c>
      <c r="C153" s="6" t="s">
        <v>145</v>
      </c>
      <c r="D153" s="12">
        <v>426</v>
      </c>
      <c r="E153" s="4">
        <f t="shared" si="6"/>
        <v>2130</v>
      </c>
    </row>
    <row r="154" spans="1:5" ht="13.8" customHeight="1">
      <c r="A154" s="5" t="s">
        <v>173</v>
      </c>
      <c r="B154" s="4">
        <v>25</v>
      </c>
      <c r="C154" s="6" t="s">
        <v>146</v>
      </c>
      <c r="D154" s="12">
        <v>197</v>
      </c>
      <c r="E154" s="4">
        <f t="shared" si="6"/>
        <v>985</v>
      </c>
    </row>
    <row r="155" spans="1:5" ht="13.8" customHeight="1">
      <c r="A155" s="5" t="s">
        <v>173</v>
      </c>
      <c r="B155" s="4">
        <v>26</v>
      </c>
      <c r="C155" s="6" t="s">
        <v>147</v>
      </c>
      <c r="D155" s="12">
        <v>215</v>
      </c>
      <c r="E155" s="4">
        <f t="shared" si="6"/>
        <v>1075</v>
      </c>
    </row>
    <row r="156" spans="1:5" ht="13.8" customHeight="1">
      <c r="A156" s="4" t="s">
        <v>173</v>
      </c>
      <c r="B156" s="4">
        <v>27</v>
      </c>
      <c r="C156" s="4" t="s">
        <v>148</v>
      </c>
      <c r="D156" s="12">
        <v>440</v>
      </c>
      <c r="E156" s="4">
        <f t="shared" si="6"/>
        <v>2200</v>
      </c>
    </row>
    <row r="157" spans="1:5" ht="13.8" customHeight="1">
      <c r="A157" s="4" t="s">
        <v>173</v>
      </c>
      <c r="B157" s="4">
        <v>28</v>
      </c>
      <c r="C157" s="4" t="s">
        <v>149</v>
      </c>
      <c r="D157" s="12">
        <v>618</v>
      </c>
      <c r="E157" s="4">
        <f t="shared" si="6"/>
        <v>3090</v>
      </c>
    </row>
    <row r="158" spans="1:5" ht="13.8" customHeight="1">
      <c r="A158" s="4" t="s">
        <v>173</v>
      </c>
      <c r="B158" s="4">
        <v>29</v>
      </c>
      <c r="C158" s="4" t="s">
        <v>150</v>
      </c>
      <c r="D158" s="12">
        <v>108</v>
      </c>
      <c r="E158" s="4">
        <f t="shared" si="6"/>
        <v>540</v>
      </c>
    </row>
    <row r="159" spans="1:5" ht="13.8" customHeight="1">
      <c r="A159" s="4" t="s">
        <v>173</v>
      </c>
      <c r="B159" s="4">
        <v>30</v>
      </c>
      <c r="C159" s="7" t="s">
        <v>174</v>
      </c>
      <c r="D159" s="12">
        <v>394</v>
      </c>
      <c r="E159" s="4">
        <f t="shared" si="6"/>
        <v>1970</v>
      </c>
    </row>
    <row r="160" spans="1:5" ht="13.8" customHeight="1">
      <c r="A160" s="4" t="s">
        <v>173</v>
      </c>
      <c r="B160" s="4">
        <v>31</v>
      </c>
      <c r="C160" s="7" t="s">
        <v>175</v>
      </c>
      <c r="D160" s="12">
        <v>48</v>
      </c>
      <c r="E160" s="4">
        <f t="shared" si="6"/>
        <v>240</v>
      </c>
    </row>
    <row r="161" spans="1:5" ht="13.8" customHeight="1">
      <c r="A161" s="4" t="s">
        <v>173</v>
      </c>
      <c r="B161" s="4">
        <v>32</v>
      </c>
      <c r="C161" s="4" t="s">
        <v>151</v>
      </c>
      <c r="D161" s="12">
        <v>52</v>
      </c>
      <c r="E161" s="4">
        <f t="shared" si="6"/>
        <v>260</v>
      </c>
    </row>
    <row r="162" spans="1:5" ht="13.8" customHeight="1">
      <c r="A162" s="4" t="s">
        <v>173</v>
      </c>
      <c r="B162" s="4">
        <v>33</v>
      </c>
      <c r="C162" s="4" t="s">
        <v>152</v>
      </c>
      <c r="D162" s="12">
        <v>3</v>
      </c>
      <c r="E162" s="4">
        <f t="shared" si="6"/>
        <v>15</v>
      </c>
    </row>
    <row r="163" spans="1:5" ht="13.8" customHeight="1">
      <c r="A163" s="4" t="s">
        <v>173</v>
      </c>
      <c r="B163" s="4">
        <v>34</v>
      </c>
      <c r="C163" s="7" t="s">
        <v>176</v>
      </c>
      <c r="D163" s="12">
        <v>351</v>
      </c>
      <c r="E163" s="4">
        <f t="shared" si="6"/>
        <v>1755</v>
      </c>
    </row>
    <row r="164" spans="1:5" ht="13.8" customHeight="1">
      <c r="A164" s="4" t="s">
        <v>173</v>
      </c>
      <c r="B164" s="4">
        <v>35</v>
      </c>
      <c r="C164" s="7" t="s">
        <v>177</v>
      </c>
      <c r="D164" s="6">
        <v>846</v>
      </c>
      <c r="E164" s="4">
        <f t="shared" si="6"/>
        <v>4230</v>
      </c>
    </row>
  </sheetData>
  <mergeCells count="3">
    <mergeCell ref="A1:E1"/>
    <mergeCell ref="A2:C2"/>
    <mergeCell ref="D2:E2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公示表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2022-01-17T12:16:13Z</dcterms:modified>
</cp:coreProperties>
</file>