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Print_Titles" localSheetId="0">Sheet1!$1:$3</definedName>
  </definedNames>
  <calcPr calcId="144525"/>
</workbook>
</file>

<file path=xl/sharedStrings.xml><?xml version="1.0" encoding="utf-8"?>
<sst xmlns="http://schemas.openxmlformats.org/spreadsheetml/2006/main" count="54" uniqueCount="36">
  <si>
    <t>江阴市资金分配项目备案表（2025年第一、第二、第三批次）</t>
  </si>
  <si>
    <t>序号</t>
  </si>
  <si>
    <t>设区市</t>
  </si>
  <si>
    <t>市县</t>
  </si>
  <si>
    <t>项目名称</t>
  </si>
  <si>
    <t>建设单位</t>
  </si>
  <si>
    <t>建设内容与规模</t>
  </si>
  <si>
    <t>安排省级资金
（万元）</t>
  </si>
  <si>
    <t>无锡</t>
  </si>
  <si>
    <t>江阴</t>
  </si>
  <si>
    <t>江阴市华士镇中心污水处理厂及污水治理设施提升工程</t>
  </si>
  <si>
    <t>江阴市凝秀建设投资发展有限公司</t>
  </si>
  <si>
    <t>建设内容主要为污水厂建设和配套工程建设，其中建设的华士镇中心污水处理厂位于华工镇工业集中区。配套工程建设包括污水收水管网、排水达标区提升设施、中水工程、生态湿地和末端区块治理工程。</t>
  </si>
  <si>
    <t>江阴市秦望山绿色循环产业园年处置5万吨铝灰及资源化利用项目</t>
  </si>
  <si>
    <t>江阴市锐阳环保科技有限公司</t>
  </si>
  <si>
    <t>本项目规划用地面积40亩，总建筑面积约10000平方米，主要建设内容包括生产车间、仓储设施及公辅工程等。其中，生产区涵盖聚合铝硫酸铝厂房、硫酸铝厂房等核心工艺单元；仓储区包括铝灰仓库及原料及固体成品仓库；辅助设施含泵房、配电房、渣场、污水池等，并购置球墨筛分设备、聚合氯化铝、硫酸铝及电气、暖通、给排水设备等。</t>
  </si>
  <si>
    <t>中石化长山油库汽油储罐浮盘安全改造</t>
  </si>
  <si>
    <t>中国石化销售股份有限公司江苏江阴石油分公司</t>
  </si>
  <si>
    <t>本项目对罐区8台3000m3的内浮顶储罐（编号G501~G506、G101、G102）升级改造，将原浮筒式浮盘更换为全接液不锈钢浮盘，并配套安装大补偿+舌形刮板双重密封。储罐储存介质为汽油。
企业现有的内浮顶储罐满足《储油库大气污染物排放标准》（GB 20950-2020）中“储存真实蒸气压&lt;76.6kPa的油品应采用内浮顶罐、外浮顶罐或其他等效措施”、“ 内浮顶罐的浮盘与罐壁之间应采用浸液式密封、机械式鞋形密封等高效密封方式”的相关要求。但储罐VOCs排放量较大，企业拟对汽油储罐进行内浮盘改造，采用生态环境部推荐的新型高效浮盘和高效密封方式，即全接液不锈钢高效密封浮盘以及弹性大补偿+舌形双重密封方式。</t>
  </si>
  <si>
    <t>油箱、钣金件生产线技改项目涂装尾气提标改造项目</t>
  </si>
  <si>
    <t>江苏耀坤液压股份有限公司（滨江厂区）</t>
  </si>
  <si>
    <t>本项目涉VOCs主要工段为液压油箱喷涂，主要VOCs污染物为二甲苯、乙酸正丁酯、甲基乙基酮等。
企业对湿式喷淋塔+干式过滤棉+活性炭吸附脱附+催化燃烧进行升级改造，采用干式过滤棉+沸石转轮+RTO处理工艺。</t>
  </si>
  <si>
    <t>江阴港港口集团环保抑尘封闭设施项目</t>
  </si>
  <si>
    <t>江苏江阴港港口集团股份有限公司</t>
  </si>
  <si>
    <t>利用原有土地，在港区内建设环保抑尘封闭设施1座，建设面积约41000平方米，项目建成后将进一步有效降低扬尘污染，减少颗粒物排放，提升港区粉尘污染防治水平</t>
  </si>
  <si>
    <t>申港街道华亚化工、申力地块土壤污染状况详细调查与风险评估项目</t>
  </si>
  <si>
    <t>江阴市人民政府申港街道办事处</t>
  </si>
  <si>
    <t>华亚化工地块、申力地块属于江阴市人民政府申港街道办事处（高风险遗留地块），己发现存在地下水污染问题，为此针对华亚化工地块、申力地块潜在关注区域开展第二第三阶段污染状况详查与风险评估工作。进一步明确土壤污染程度和范围，以及污终物是否会对人体健康和周边环境产生风险。</t>
  </si>
  <si>
    <t>江阴市优先监管地块环境监测项目</t>
  </si>
  <si>
    <t>无锡市江阴生态环境局</t>
  </si>
  <si>
    <t>对已完成土壤污染状况调查或重点监测中发现超标的7个优先监管地块开展环境监测工作，通过环境监测监控污染扩散和对周边敏感目标的影响</t>
  </si>
  <si>
    <t>江阴市建设用地土壤污染状况初步调查监督检查项目</t>
  </si>
  <si>
    <t>开展江阴市建设用地土壤污染状况初步调查的质量监督检查，提高调查报告质量，强化建设用地准入管理。</t>
  </si>
  <si>
    <t>江阴市土壤污染重点监管单位隐患排查整治项目</t>
  </si>
  <si>
    <t>江阴市土壤污染重点监管单位隐患排查评估整治项目工作内容包括五方面的工作：一是根据企业清单，组织隐患排查；二推动立行立改，对排查过程中发现能立行立改的环境安全隐患问题，推动及时整改：三是开展风险评信，明确重金属污染源环境风险高、中、低等级：四是指导分级整治，组织编制“一企一策”“一地一策”综合整治方案并实施：五是完成整治核查，对照立行立改整改要求或整治方案等指导核实排查问题与整改完成情况的一致性。</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</si>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</sst>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2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9"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5" fillId="9" borderId="0" applyNumberFormat="0" applyBorder="0" applyAlignment="0" applyProtection="0">
      <alignment vertical="center"/>
    </xf>
    <xf numFmtId="0" fontId="8" fillId="0" borderId="11" applyNumberFormat="0" applyFill="0" applyAlignment="0" applyProtection="0">
      <alignment vertical="center"/>
    </xf>
    <xf numFmtId="0" fontId="5" fillId="10" borderId="0" applyNumberFormat="0" applyBorder="0" applyAlignment="0" applyProtection="0">
      <alignment vertical="center"/>
    </xf>
    <xf numFmtId="0" fontId="14" fillId="11" borderId="12" applyNumberFormat="0" applyAlignment="0" applyProtection="0">
      <alignment vertical="center"/>
    </xf>
    <xf numFmtId="0" fontId="15" fillId="11" borderId="8" applyNumberFormat="0" applyAlignment="0" applyProtection="0">
      <alignment vertical="center"/>
    </xf>
    <xf numFmtId="0" fontId="16" fillId="12" borderId="13"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xf numFmtId="0" fontId="0" fillId="0" borderId="0"/>
  </cellStyleXfs>
  <cellXfs count="15">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ill="1" applyBorder="1" applyAlignment="1">
      <alignment horizontal="center" vertical="center"/>
    </xf>
    <xf numFmtId="0" fontId="0"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zoomScale="90" zoomScaleNormal="90" workbookViewId="0">
      <selection activeCell="A1" sqref="A1:G1"/>
    </sheetView>
  </sheetViews>
  <sheetFormatPr defaultColWidth="9" defaultRowHeight="13.5" outlineLevelCol="6"/>
  <cols>
    <col min="1" max="1" width="4.75" style="1" customWidth="1"/>
    <col min="2" max="2" width="6.875" customWidth="1"/>
    <col min="3" max="3" width="6.5" customWidth="1"/>
    <col min="4" max="4" width="18.375" customWidth="1"/>
    <col min="5" max="5" width="24.125" customWidth="1"/>
    <col min="6" max="6" width="54.375" customWidth="1"/>
    <col min="7" max="7" width="11" customWidth="1"/>
  </cols>
  <sheetData>
    <row r="1" ht="59.25" customHeight="1" spans="1:7">
      <c r="A1" s="2" t="s">
        <v>0</v>
      </c>
      <c r="B1" s="2"/>
      <c r="C1" s="2"/>
      <c r="D1" s="2"/>
      <c r="E1" s="2"/>
      <c r="F1" s="2"/>
      <c r="G1" s="2"/>
    </row>
    <row r="2" s="1" customFormat="1" ht="20.25" customHeight="1" spans="1:7">
      <c r="A2" s="3" t="s">
        <v>1</v>
      </c>
      <c r="B2" s="3" t="s">
        <v>2</v>
      </c>
      <c r="C2" s="3" t="s">
        <v>3</v>
      </c>
      <c r="D2" s="4" t="s">
        <v>4</v>
      </c>
      <c r="E2" s="3" t="s">
        <v>5</v>
      </c>
      <c r="F2" s="3" t="s">
        <v>6</v>
      </c>
      <c r="G2" s="5" t="s">
        <v>7</v>
      </c>
    </row>
    <row r="3" s="1" customFormat="1" ht="24.75" customHeight="1" spans="1:7">
      <c r="A3" s="3"/>
      <c r="B3" s="3"/>
      <c r="C3" s="3"/>
      <c r="D3" s="6"/>
      <c r="E3" s="3"/>
      <c r="F3" s="3"/>
      <c r="G3" s="7"/>
    </row>
    <row r="4" ht="70.5" customHeight="1" spans="1:7">
      <c r="A4" s="3">
        <v>1</v>
      </c>
      <c r="B4" s="8" t="s">
        <v>8</v>
      </c>
      <c r="C4" s="8" t="s">
        <v>9</v>
      </c>
      <c r="D4" s="9" t="s">
        <v>10</v>
      </c>
      <c r="E4" s="9" t="s">
        <v>11</v>
      </c>
      <c r="F4" s="10" t="s">
        <v>12</v>
      </c>
      <c r="G4" s="3">
        <v>800</v>
      </c>
    </row>
    <row r="5" ht="116.25" customHeight="1" spans="1:7">
      <c r="A5" s="3">
        <v>2</v>
      </c>
      <c r="B5" s="8" t="s">
        <v>8</v>
      </c>
      <c r="C5" s="8" t="s">
        <v>9</v>
      </c>
      <c r="D5" s="9" t="s">
        <v>13</v>
      </c>
      <c r="E5" s="9" t="s">
        <v>14</v>
      </c>
      <c r="F5" s="10" t="s">
        <v>15</v>
      </c>
      <c r="G5" s="3">
        <v>400</v>
      </c>
    </row>
    <row r="6" ht="143.25" customHeight="1" spans="1:7">
      <c r="A6" s="3">
        <v>3</v>
      </c>
      <c r="B6" s="8" t="s">
        <v>8</v>
      </c>
      <c r="C6" s="8" t="s">
        <v>9</v>
      </c>
      <c r="D6" s="9" t="s">
        <v>16</v>
      </c>
      <c r="E6" s="9" t="s">
        <v>17</v>
      </c>
      <c r="F6" s="10" t="s">
        <v>18</v>
      </c>
      <c r="G6" s="3">
        <v>60</v>
      </c>
    </row>
    <row r="7" ht="67.5" customHeight="1" spans="1:7">
      <c r="A7" s="3">
        <v>4</v>
      </c>
      <c r="B7" s="8" t="s">
        <v>8</v>
      </c>
      <c r="C7" s="8" t="s">
        <v>9</v>
      </c>
      <c r="D7" s="9" t="s">
        <v>19</v>
      </c>
      <c r="E7" s="9" t="s">
        <v>20</v>
      </c>
      <c r="F7" s="10" t="s">
        <v>21</v>
      </c>
      <c r="G7" s="3">
        <v>46</v>
      </c>
    </row>
    <row r="8" ht="69" customHeight="1" spans="1:7">
      <c r="A8" s="3">
        <v>5</v>
      </c>
      <c r="B8" s="8" t="s">
        <v>8</v>
      </c>
      <c r="C8" s="8" t="s">
        <v>9</v>
      </c>
      <c r="D8" s="9" t="s">
        <v>22</v>
      </c>
      <c r="E8" s="9" t="s">
        <v>23</v>
      </c>
      <c r="F8" s="10" t="s">
        <v>24</v>
      </c>
      <c r="G8" s="11">
        <v>205</v>
      </c>
    </row>
    <row r="9" ht="99" customHeight="1" spans="1:7">
      <c r="A9" s="3">
        <v>6</v>
      </c>
      <c r="B9" s="8" t="s">
        <v>8</v>
      </c>
      <c r="C9" s="8" t="s">
        <v>9</v>
      </c>
      <c r="D9" s="9" t="s">
        <v>25</v>
      </c>
      <c r="E9" s="9" t="s">
        <v>26</v>
      </c>
      <c r="F9" s="10" t="s">
        <v>27</v>
      </c>
      <c r="G9" s="3">
        <v>152</v>
      </c>
    </row>
    <row r="10" ht="40.5" spans="1:7">
      <c r="A10" s="3">
        <v>7</v>
      </c>
      <c r="B10" s="8" t="s">
        <v>8</v>
      </c>
      <c r="C10" s="8" t="s">
        <v>9</v>
      </c>
      <c r="D10" s="9" t="s">
        <v>28</v>
      </c>
      <c r="E10" s="9" t="s">
        <v>29</v>
      </c>
      <c r="F10" s="10" t="s">
        <v>30</v>
      </c>
      <c r="G10" s="11">
        <v>76</v>
      </c>
    </row>
    <row r="11" ht="69" customHeight="1" spans="1:7">
      <c r="A11" s="3">
        <v>8</v>
      </c>
      <c r="B11" s="8" t="s">
        <v>8</v>
      </c>
      <c r="C11" s="8" t="s">
        <v>9</v>
      </c>
      <c r="D11" s="9" t="s">
        <v>31</v>
      </c>
      <c r="E11" s="9" t="s">
        <v>29</v>
      </c>
      <c r="F11" s="10" t="s">
        <v>32</v>
      </c>
      <c r="G11" s="11">
        <v>84</v>
      </c>
    </row>
    <row r="12" ht="108" spans="1:7">
      <c r="A12" s="3">
        <v>9</v>
      </c>
      <c r="B12" s="8" t="s">
        <v>8</v>
      </c>
      <c r="C12" s="8" t="s">
        <v>9</v>
      </c>
      <c r="D12" s="9" t="s">
        <v>33</v>
      </c>
      <c r="E12" s="9" t="s">
        <v>29</v>
      </c>
      <c r="F12" s="10" t="s">
        <v>34</v>
      </c>
      <c r="G12" s="11">
        <v>245</v>
      </c>
    </row>
    <row r="13" ht="36.75" customHeight="1" spans="1:7">
      <c r="A13" s="12" t="s">
        <v>35</v>
      </c>
      <c r="B13" s="13"/>
      <c r="C13" s="13"/>
      <c r="D13" s="13"/>
      <c r="E13" s="13"/>
      <c r="F13" s="14"/>
      <c r="G13" s="3">
        <f>SUM(G4:G12)</f>
        <v>2068</v>
      </c>
    </row>
  </sheetData>
  <mergeCells count="9">
    <mergeCell ref="A1:G1"/>
    <mergeCell ref="A13:F13"/>
    <mergeCell ref="A2:A3"/>
    <mergeCell ref="B2:B3"/>
    <mergeCell ref="C2:C3"/>
    <mergeCell ref="D2:D3"/>
    <mergeCell ref="E2:E3"/>
    <mergeCell ref="F2:F3"/>
    <mergeCell ref="G2:G3"/>
  </mergeCells>
  <printOptions horizontalCentered="1" verticalCentered="1"/>
  <pageMargins left="0.472222222222222" right="0.511805555555556" top="0.432638888888889" bottom="0.354166666666667" header="0.314583333333333" footer="0.314583333333333"/>
  <pageSetup paperSize="9" scale="52"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艳</cp:lastModifiedBy>
  <dcterms:created xsi:type="dcterms:W3CDTF">2006-09-16T00:00:00Z</dcterms:created>
  <cp:lastPrinted>2026-03-16T01:14:00Z</cp:lastPrinted>
  <dcterms:modified xsi:type="dcterms:W3CDTF">2026-03-23T01:35:19Z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5756488C6E264117AAB13AA80AAB472C_13</vt:lpwstr>
  </property>
  <property fmtid="{D5CDD505-2E9C-101B-9397-08002B2CF9AE}" pid="3" name="KSOProductBuildVer">
    <vt:lpwstr>2052-11.1.0.14309</vt:lpwstr>
  </property>
  <property fmtid="{D5CDD505-2E9C-101B-9397-08002B2CF9AE}" pid="4" name="CalculationRule">
    <vt:i4>0</vt:i4>
  </property>
</Properties>
</file>