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初步分配情况表" sheetId="21" r:id="rId1"/>
  </sheets>
  <definedNames>
    <definedName name="_xlnm._FilterDatabase" localSheetId="0" hidden="1">初步分配情况表!$A$2:$D$17</definedName>
    <definedName name="_xlnm.Print_Titles" localSheetId="0">初步分配情况表!$2:$2</definedName>
  </definedNames>
  <calcPr calcId="144525"/>
</workbook>
</file>

<file path=xl/sharedStrings.xml><?xml version="1.0" encoding="utf-8"?>
<sst xmlns="http://schemas.openxmlformats.org/spreadsheetml/2006/main" count="33" uniqueCount="28">
  <si>
    <t>关于2023年度市太湖资金分配方案公示</t>
  </si>
  <si>
    <t>序号</t>
  </si>
  <si>
    <t>项目名称</t>
  </si>
  <si>
    <t>申报单位</t>
  </si>
  <si>
    <t>拟补助金额（万元）</t>
  </si>
  <si>
    <t>备注</t>
  </si>
  <si>
    <t>江阴市澄江街道老旧小区控源截污改造工程二期</t>
  </si>
  <si>
    <t>江阴市中心城区城市更新有限公司、江阴市人民政府澄江街道办事处</t>
  </si>
  <si>
    <t>江阴市云亭街道提质增效区块三改造工程</t>
  </si>
  <si>
    <t>江阴市人民政府云亭街道办事处</t>
  </si>
  <si>
    <t>伞墩泵站出水管建设工程</t>
  </si>
  <si>
    <t>无锡稷定建设发展有限公司</t>
  </si>
  <si>
    <t>学园路、莫城路污水管道建设项目</t>
  </si>
  <si>
    <t>文林社区污水管网及排水达标区五期工程</t>
  </si>
  <si>
    <t>江阴市永昌生态农业发展有限公司</t>
  </si>
  <si>
    <t>文林人民路（文南路-锡文路）改造工程（污水管网部分）</t>
  </si>
  <si>
    <t>渔猎村生活污水治理改造工程</t>
  </si>
  <si>
    <t>祝塘镇村庄生活污水治理工程项目（2022-2024）</t>
  </si>
  <si>
    <t>江阴市祝塘镇人民政府</t>
  </si>
  <si>
    <t>2023年徐霞客镇村庄污水治理工程</t>
  </si>
  <si>
    <t>江阴市霞客湾科学城开发建设有限公司</t>
  </si>
  <si>
    <t>江苏省江阴市长泾镇范庄生活污水治理项目</t>
  </si>
  <si>
    <t>江阴市东舜城乡一体化建设发展有限公司</t>
  </si>
  <si>
    <t>范钱路（范庄-聚谊家园）沿线分散式生活污水处理设施村庄纳管改造</t>
  </si>
  <si>
    <t>苏巷路沿线分散式生活污水处理设施村庄纳管改造</t>
  </si>
  <si>
    <t>3万吨/日提标扩容工程</t>
  </si>
  <si>
    <t>江阴新桥污水处理有限公司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</si>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</sst>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theme="1"/>
      <name val="等线"/>
      <charset val="134"/>
      <scheme val="minor"/>
    </font>
    <font>
      <sz val="11"/>
      <name val="方正黑体_GBK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22"/>
      <name val="方正小标宋_GBK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view="pageBreakPreview" zoomScaleNormal="40" workbookViewId="0">
      <pane xSplit="2" ySplit="2" topLeftCell="C3" activePane="bottomRight" state="frozen"/>
      <selection/>
      <selection pane="topRight"/>
      <selection pane="bottomLeft"/>
      <selection pane="bottomRight" activeCell="H7" sqref="H7"/>
    </sheetView>
  </sheetViews>
  <sheetFormatPr defaultColWidth="8.25" defaultRowHeight="12.75" outlineLevelCol="4"/>
  <cols>
    <col min="1" max="1" width="7.625" style="3" customWidth="1"/>
    <col min="2" max="2" width="19" style="4" customWidth="1"/>
    <col min="3" max="3" width="51.375" style="4" customWidth="1"/>
    <col min="4" max="4" width="11.125" style="5" customWidth="1"/>
    <col min="5" max="5" width="16.25" style="6" customWidth="1"/>
    <col min="6" max="16384" width="8.25" style="6"/>
  </cols>
  <sheetData>
    <row r="1" ht="28.5" spans="1:5">
      <c r="A1" s="7" t="s">
        <v>0</v>
      </c>
      <c r="B1" s="7"/>
      <c r="C1" s="7"/>
      <c r="D1" s="7"/>
      <c r="E1" s="7"/>
    </row>
    <row r="2" s="1" customFormat="1" ht="28.5" spans="1:5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</row>
    <row r="3" s="2" customFormat="1" ht="40.5" spans="1:5">
      <c r="A3" s="11">
        <v>1</v>
      </c>
      <c r="B3" s="12" t="s">
        <v>6</v>
      </c>
      <c r="C3" s="13" t="s">
        <v>7</v>
      </c>
      <c r="D3" s="14">
        <v>625.290755379561</v>
      </c>
      <c r="E3" s="15"/>
    </row>
    <row r="4" s="3" customFormat="1" ht="27" spans="1:5">
      <c r="A4" s="11">
        <v>2</v>
      </c>
      <c r="B4" s="12" t="s">
        <v>8</v>
      </c>
      <c r="C4" s="12" t="s">
        <v>9</v>
      </c>
      <c r="D4" s="14">
        <v>91.3235677723026</v>
      </c>
      <c r="E4" s="11"/>
    </row>
    <row r="5" s="3" customFormat="1" ht="27" spans="1:5">
      <c r="A5" s="11">
        <v>3</v>
      </c>
      <c r="B5" s="16" t="s">
        <v>10</v>
      </c>
      <c r="C5" s="16" t="s">
        <v>11</v>
      </c>
      <c r="D5" s="17">
        <v>124.908469064582</v>
      </c>
      <c r="E5" s="11"/>
    </row>
    <row r="6" s="3" customFormat="1" ht="27" spans="1:5">
      <c r="A6" s="11">
        <v>4</v>
      </c>
      <c r="B6" s="16" t="s">
        <v>12</v>
      </c>
      <c r="C6" s="16" t="s">
        <v>11</v>
      </c>
      <c r="D6" s="14">
        <v>92.639132325012</v>
      </c>
      <c r="E6" s="11"/>
    </row>
    <row r="7" s="3" customFormat="1" ht="27" spans="1:5">
      <c r="A7" s="11">
        <v>5</v>
      </c>
      <c r="B7" s="12" t="s">
        <v>13</v>
      </c>
      <c r="C7" s="12" t="s">
        <v>14</v>
      </c>
      <c r="D7" s="14">
        <v>162.016159881338</v>
      </c>
      <c r="E7" s="11"/>
    </row>
    <row r="8" s="3" customFormat="1" ht="40.5" spans="1:5">
      <c r="A8" s="11">
        <v>6</v>
      </c>
      <c r="B8" s="12" t="s">
        <v>15</v>
      </c>
      <c r="C8" s="12" t="s">
        <v>14</v>
      </c>
      <c r="D8" s="14">
        <v>44.4280766833883</v>
      </c>
      <c r="E8" s="11"/>
    </row>
    <row r="9" s="3" customFormat="1" ht="27" spans="1:5">
      <c r="A9" s="11">
        <v>7</v>
      </c>
      <c r="B9" s="12" t="s">
        <v>16</v>
      </c>
      <c r="C9" s="12" t="s">
        <v>14</v>
      </c>
      <c r="D9" s="14">
        <v>24.9635682568568</v>
      </c>
      <c r="E9" s="11"/>
    </row>
    <row r="10" s="3" customFormat="1" ht="40.5" spans="1:5">
      <c r="A10" s="11">
        <v>8</v>
      </c>
      <c r="B10" s="12" t="s">
        <v>17</v>
      </c>
      <c r="C10" s="12" t="s">
        <v>18</v>
      </c>
      <c r="D10" s="14">
        <v>380.908560591479</v>
      </c>
      <c r="E10" s="11"/>
    </row>
    <row r="11" s="3" customFormat="1" ht="27" spans="1:5">
      <c r="A11" s="11">
        <v>9</v>
      </c>
      <c r="B11" s="12" t="s">
        <v>19</v>
      </c>
      <c r="C11" s="12" t="s">
        <v>20</v>
      </c>
      <c r="D11" s="14">
        <v>360.499769163781</v>
      </c>
      <c r="E11" s="11"/>
    </row>
    <row r="12" s="3" customFormat="1" ht="40.5" spans="1:5">
      <c r="A12" s="11">
        <v>10</v>
      </c>
      <c r="B12" s="12" t="s">
        <v>21</v>
      </c>
      <c r="C12" s="12" t="s">
        <v>22</v>
      </c>
      <c r="D12" s="14">
        <v>62.7962813159953</v>
      </c>
      <c r="E12" s="11"/>
    </row>
    <row r="13" s="3" customFormat="1" ht="54" spans="1:5">
      <c r="A13" s="11">
        <v>11</v>
      </c>
      <c r="B13" s="13" t="s">
        <v>23</v>
      </c>
      <c r="C13" s="12" t="s">
        <v>22</v>
      </c>
      <c r="D13" s="14">
        <v>18.0290813256864</v>
      </c>
      <c r="E13" s="11"/>
    </row>
    <row r="14" s="3" customFormat="1" ht="40.5" spans="1:5">
      <c r="A14" s="11">
        <v>12</v>
      </c>
      <c r="B14" s="12" t="s">
        <v>24</v>
      </c>
      <c r="C14" s="12" t="s">
        <v>22</v>
      </c>
      <c r="D14" s="14">
        <v>11.6763662744919</v>
      </c>
      <c r="E14" s="11"/>
    </row>
    <row r="15" s="3" customFormat="1" ht="27" spans="1:5">
      <c r="A15" s="11">
        <v>13</v>
      </c>
      <c r="B15" s="12" t="s">
        <v>25</v>
      </c>
      <c r="C15" s="12" t="s">
        <v>26</v>
      </c>
      <c r="D15" s="14">
        <v>172.520211965527</v>
      </c>
      <c r="E15" s="11"/>
    </row>
    <row r="16" s="2" customFormat="1" ht="13.5" spans="1:5">
      <c r="A16" s="18" t="s">
        <v>27</v>
      </c>
      <c r="B16" s="18"/>
      <c r="C16" s="18"/>
      <c r="D16" s="19">
        <f>SUM(D3:D15)</f>
        <v>2172</v>
      </c>
      <c r="E16" s="20"/>
    </row>
  </sheetData>
  <mergeCells count="2">
    <mergeCell ref="A1:E1"/>
    <mergeCell ref="A16:C16"/>
  </mergeCells>
  <printOptions horizontalCentered="1"/>
  <pageMargins left="0.393700787401575" right="0.393700787401575" top="0.393700787401575" bottom="0.393700787401575" header="0.31496062992126" footer="0.236220472440945"/>
  <pageSetup paperSize="8" scale="9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初步分配情况表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xhze</dc:creator>
  <cp:lastModifiedBy>陆先森左右为难</cp:lastModifiedBy>
  <dcterms:created xsi:type="dcterms:W3CDTF">2021-11-30T07:22:00Z</dcterms:created>
  <cp:lastPrinted>2023-11-07T07:14:00Z</cp:lastPrinted>
  <dcterms:modified xsi:type="dcterms:W3CDTF">2023-11-30T09:01:06Z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12EAFEC073D24EC5BACA8C63DC8F4BB0_13</vt:lpwstr>
  </property>
  <property fmtid="{D5CDD505-2E9C-101B-9397-08002B2CF9AE}" pid="3" name="KSOProductBuildVer">
    <vt:lpwstr>2052-12.1.0.15712</vt:lpwstr>
  </property>
</Properties>
</file>