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成绩及总成绩" sheetId="1" r:id="rId1"/>
  </sheets>
  <definedNames/>
  <calcPr fullCalcOnLoad="1"/>
</workbook>
</file>

<file path=xl/sharedStrings.xml><?xml version="1.0" encoding="utf-8"?>
<sst xmlns="http://schemas.openxmlformats.org/spreadsheetml/2006/main" count="316" uniqueCount="158">
  <si>
    <t>2022年江阴市公开招聘村（社区）工作者拟聘用人员名单（一）</t>
  </si>
  <si>
    <t>序号</t>
  </si>
  <si>
    <t>姓名</t>
  </si>
  <si>
    <t>准考证号</t>
  </si>
  <si>
    <t>退役量化分</t>
  </si>
  <si>
    <t>笔试成绩</t>
  </si>
  <si>
    <t>笔试总成绩</t>
  </si>
  <si>
    <t>面试成绩</t>
  </si>
  <si>
    <t>总成绩</t>
  </si>
  <si>
    <t>单位名称</t>
  </si>
  <si>
    <t>单位代码</t>
  </si>
  <si>
    <t>职位名称</t>
  </si>
  <si>
    <t>职位代码</t>
  </si>
  <si>
    <t>备注</t>
  </si>
  <si>
    <t>黄昱浩</t>
  </si>
  <si>
    <t>22900011630</t>
  </si>
  <si>
    <r>
      <t>江阴高新技术产业开发区管理委员会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（江阴市城东街道办事处）</t>
    </r>
  </si>
  <si>
    <t>1001</t>
  </si>
  <si>
    <r>
      <t>村（社区）工作者（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</si>
  <si>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t>01</t>
  </si>
  <si>
    <t>方金娟</t>
  </si>
  <si>
    <t>22900010310</t>
  </si>
  <si>
    <r>
      <t>村（社区）工作者（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</si>
  <si>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t>02</t>
  </si>
  <si>
    <t>黄怡婷</t>
  </si>
  <si>
    <t>22900010417</t>
  </si>
  <si>
    <t>杨骁妍</t>
  </si>
  <si>
    <t>22900011929</t>
  </si>
  <si>
    <t>递补</t>
  </si>
  <si>
    <t>俞辰玲</t>
  </si>
  <si>
    <t>22900013130</t>
  </si>
  <si>
    <r>
      <t>村（社区）工作者（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</si>
  <si>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t>04</t>
  </si>
  <si>
    <t>袁丽芬</t>
  </si>
  <si>
    <t>22900011613</t>
  </si>
  <si>
    <t>顾晓燕</t>
  </si>
  <si>
    <t>22900012524</t>
  </si>
  <si>
    <t>黄澄</t>
  </si>
  <si>
    <t>22900012124</t>
  </si>
  <si>
    <r>
      <t>村（社区）工作者（</t>
    </r>
    <r>
      <rPr>
        <sz val="9"/>
        <rFont val="Times New Roman"/>
        <family val="1"/>
      </rPr>
      <t>5</t>
    </r>
    <r>
      <rPr>
        <sz val="9"/>
        <rFont val="宋体"/>
        <family val="0"/>
      </rPr>
      <t>）</t>
    </r>
  </si>
  <si>
    <t>05</t>
  </si>
  <si>
    <t>高伟</t>
  </si>
  <si>
    <t>22900013318</t>
  </si>
  <si>
    <t>张冰</t>
  </si>
  <si>
    <t>22900010126</t>
  </si>
  <si>
    <t>江阴市南闸街道办事处</t>
  </si>
  <si>
    <t>1003</t>
  </si>
  <si>
    <t>08</t>
  </si>
  <si>
    <t>薛晓钟</t>
  </si>
  <si>
    <t>22900011523</t>
  </si>
  <si>
    <t>坎鑫臣</t>
  </si>
  <si>
    <t>22900011923</t>
  </si>
  <si>
    <t>缪麒麟</t>
  </si>
  <si>
    <t>22900011903</t>
  </si>
  <si>
    <t>任陆娇</t>
  </si>
  <si>
    <t>22900012111</t>
  </si>
  <si>
    <t>09</t>
  </si>
  <si>
    <t>刘莉</t>
  </si>
  <si>
    <t>22900010118</t>
  </si>
  <si>
    <t>王羽</t>
  </si>
  <si>
    <t>22900010617</t>
  </si>
  <si>
    <t>沈益维</t>
  </si>
  <si>
    <t>22900011605</t>
  </si>
  <si>
    <t>徐烨</t>
  </si>
  <si>
    <t>22900010702</t>
  </si>
  <si>
    <t>11</t>
  </si>
  <si>
    <t>王家琦</t>
  </si>
  <si>
    <t>22900011917</t>
  </si>
  <si>
    <t>江阴市夏港街道办事处</t>
  </si>
  <si>
    <t>1005</t>
  </si>
  <si>
    <t>16</t>
  </si>
  <si>
    <t>田梓妍</t>
  </si>
  <si>
    <t>22900011403</t>
  </si>
  <si>
    <t>17</t>
  </si>
  <si>
    <t>俞琦</t>
  </si>
  <si>
    <t>22900011814</t>
  </si>
  <si>
    <t>刘淼</t>
  </si>
  <si>
    <t>22900013015</t>
  </si>
  <si>
    <t>蒋欣</t>
  </si>
  <si>
    <t>22900011105</t>
  </si>
  <si>
    <r>
      <t>村（社区）工作者（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</si>
  <si>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t>18</t>
  </si>
  <si>
    <t>徐铮</t>
  </si>
  <si>
    <t>22900012310</t>
  </si>
  <si>
    <t>江阴市璜土镇人民政府</t>
  </si>
  <si>
    <t>1008</t>
  </si>
  <si>
    <t>29</t>
  </si>
  <si>
    <t>倪城</t>
  </si>
  <si>
    <t>22900012115</t>
  </si>
  <si>
    <t>30</t>
  </si>
  <si>
    <t>陶佳锋</t>
  </si>
  <si>
    <t>22900012522</t>
  </si>
  <si>
    <t>江阴市徐霞客镇人民政府</t>
  </si>
  <si>
    <t>1009</t>
  </si>
  <si>
    <t>村（社区）工作者（1）</t>
  </si>
  <si>
    <t>32</t>
  </si>
  <si>
    <t>孙航</t>
  </si>
  <si>
    <t>22900012118</t>
  </si>
  <si>
    <t>缪姿怡</t>
  </si>
  <si>
    <t>22900011510</t>
  </si>
  <si>
    <t>薛佳敏</t>
  </si>
  <si>
    <t>22900010506</t>
  </si>
  <si>
    <t>唐子豪</t>
  </si>
  <si>
    <t>22900011426</t>
  </si>
  <si>
    <t>孟乐赟</t>
  </si>
  <si>
    <t>22900012612</t>
  </si>
  <si>
    <t>计俊科</t>
  </si>
  <si>
    <t>22900010220</t>
  </si>
  <si>
    <t>33</t>
  </si>
  <si>
    <t>缪洁</t>
  </si>
  <si>
    <t>22900010504</t>
  </si>
  <si>
    <t>34</t>
  </si>
  <si>
    <t>张黎维</t>
  </si>
  <si>
    <t>22900013329</t>
  </si>
  <si>
    <t>江阴市华士镇人民政府</t>
  </si>
  <si>
    <t>1010</t>
  </si>
  <si>
    <t>35</t>
  </si>
  <si>
    <t>朱华健</t>
  </si>
  <si>
    <t>22900011821</t>
  </si>
  <si>
    <t>顾梦丹</t>
  </si>
  <si>
    <t>22900010825</t>
  </si>
  <si>
    <t>36</t>
  </si>
  <si>
    <t>唐宇雯</t>
  </si>
  <si>
    <t>22900010715</t>
  </si>
  <si>
    <t>费尧</t>
  </si>
  <si>
    <t>22900013009</t>
  </si>
  <si>
    <t>江阴市顾山镇人民政府</t>
  </si>
  <si>
    <t>1013</t>
  </si>
  <si>
    <t>46</t>
  </si>
  <si>
    <t>周晓恬</t>
  </si>
  <si>
    <t>22900013026</t>
  </si>
  <si>
    <t>47</t>
  </si>
  <si>
    <t>凌慧铧</t>
  </si>
  <si>
    <t>22900013325</t>
  </si>
  <si>
    <t>黄佩华</t>
  </si>
  <si>
    <t>22900012516</t>
  </si>
  <si>
    <t>48</t>
  </si>
  <si>
    <t>包梦洁</t>
  </si>
  <si>
    <t>22900011128</t>
  </si>
  <si>
    <t>江阴市祝塘镇人民政府</t>
  </si>
  <si>
    <t>1014</t>
  </si>
  <si>
    <t>49</t>
  </si>
  <si>
    <t>辛晨璐</t>
  </si>
  <si>
    <t>22900011322</t>
  </si>
  <si>
    <t>黄飞</t>
  </si>
  <si>
    <t>22900012212</t>
  </si>
  <si>
    <t>50</t>
  </si>
  <si>
    <t>陈烨柯</t>
  </si>
  <si>
    <t>22900010726</t>
  </si>
  <si>
    <t>潘阳</t>
  </si>
  <si>
    <t>22900010216</t>
  </si>
  <si>
    <t>周晓欢</t>
  </si>
  <si>
    <t>22900010228</t>
  </si>
  <si>
    <t>51</t>
  </si>
  <si>
    <t>陈丹妮</t>
  </si>
  <si>
    <t>22900012420</t>
  </si>
  <si>
    <t>王钧益</t>
  </si>
  <si>
    <t>22900012529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</si>
</sst>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0"/>
      <name val="方正黑体_GBK"/>
      <family val="4"/>
    </font>
    <font>
      <sz val="10"/>
      <name val="方正楷体_GBK"/>
      <family val="4"/>
    </font>
    <font>
      <sz val="14"/>
      <name val="方正小标宋_GBK"/>
      <family val="4"/>
    </font>
    <font>
      <sz val="9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61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rgb="FF00B0F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SheetLayoutView="100" workbookViewId="0" topLeftCell="A42">
      <selection activeCell="E54" sqref="E54"/>
    </sheetView>
  </sheetViews>
  <sheetFormatPr defaultColWidth="9.140625" defaultRowHeight="12.75"/>
  <cols>
    <col min="1" max="1" width="9.140625" style="5" customWidth="1"/>
    <col min="2" max="2" width="9.140625" style="3" customWidth="1"/>
    <col min="3" max="3" width="13.140625" style="3" bestFit="1" customWidth="1"/>
    <col min="4" max="4" width="11.421875" style="3" bestFit="1" customWidth="1"/>
    <col min="5" max="6" width="13.140625" style="3" bestFit="1" customWidth="1"/>
    <col min="7" max="8" width="9.140625" style="3" customWidth="1"/>
    <col min="9" max="9" width="31.421875" style="3" customWidth="1"/>
    <col min="10" max="10" width="11.00390625" style="3" customWidth="1"/>
    <col min="11" max="11" width="19.140625" style="3" customWidth="1"/>
    <col min="12" max="12" width="9.140625" style="3" customWidth="1"/>
    <col min="13" max="13" width="10.7109375" style="6" customWidth="1"/>
    <col min="14" max="16384" width="9.140625" style="6" customWidth="1"/>
  </cols>
  <sheetData>
    <row r="1" spans="1:13" s="1" customFormat="1" ht="24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2" customFormat="1" ht="25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13" s="3" customFormat="1" ht="27" customHeight="1">
      <c r="A3" s="10">
        <v>1</v>
      </c>
      <c r="B3" s="11" t="s">
        <v>14</v>
      </c>
      <c r="C3" s="12" t="s">
        <v>15</v>
      </c>
      <c r="D3" s="13"/>
      <c r="E3" s="14">
        <v>55.5</v>
      </c>
      <c r="F3" s="13">
        <v>55.5</v>
      </c>
      <c r="G3" s="15">
        <v>66.4</v>
      </c>
      <c r="H3" s="15">
        <f aca="true" t="shared" si="0" ref="H3:H66">F3*0.5+G3*0.5</f>
        <v>60.95</v>
      </c>
      <c r="I3" s="11" t="s">
        <v>16</v>
      </c>
      <c r="J3" s="19" t="s">
        <v>17</v>
      </c>
      <c r="K3" s="11" t="s">
        <v>18</v>
      </c>
      <c r="L3" s="19" t="s">
        <v>19</v>
      </c>
      <c r="M3" s="11"/>
    </row>
    <row r="4" spans="1:13" s="3" customFormat="1" ht="27" customHeight="1">
      <c r="A4" s="10">
        <v>2</v>
      </c>
      <c r="B4" s="11" t="s">
        <v>20</v>
      </c>
      <c r="C4" s="12" t="s">
        <v>21</v>
      </c>
      <c r="D4" s="13"/>
      <c r="E4" s="14">
        <v>63.5</v>
      </c>
      <c r="F4" s="13">
        <v>63.5</v>
      </c>
      <c r="G4" s="15">
        <v>76</v>
      </c>
      <c r="H4" s="15">
        <f t="shared" si="0"/>
        <v>69.75</v>
      </c>
      <c r="I4" s="11" t="s">
        <v>16</v>
      </c>
      <c r="J4" s="19" t="s">
        <v>17</v>
      </c>
      <c r="K4" s="11" t="s">
        <v>22</v>
      </c>
      <c r="L4" s="19" t="s">
        <v>23</v>
      </c>
      <c r="M4" s="11"/>
    </row>
    <row r="5" spans="1:13" s="3" customFormat="1" ht="27" customHeight="1">
      <c r="A5" s="10">
        <v>3</v>
      </c>
      <c r="B5" s="11" t="s">
        <v>24</v>
      </c>
      <c r="C5" s="12" t="s">
        <v>25</v>
      </c>
      <c r="D5" s="13"/>
      <c r="E5" s="14">
        <v>61.5</v>
      </c>
      <c r="F5" s="13">
        <v>61.5</v>
      </c>
      <c r="G5" s="15">
        <v>74.4</v>
      </c>
      <c r="H5" s="15">
        <f t="shared" si="0"/>
        <v>67.95</v>
      </c>
      <c r="I5" s="11" t="s">
        <v>16</v>
      </c>
      <c r="J5" s="19" t="s">
        <v>17</v>
      </c>
      <c r="K5" s="11" t="s">
        <v>22</v>
      </c>
      <c r="L5" s="19" t="s">
        <v>23</v>
      </c>
      <c r="M5" s="11"/>
    </row>
    <row r="6" spans="1:13" s="4" customFormat="1" ht="27" customHeight="1">
      <c r="A6" s="10">
        <v>4</v>
      </c>
      <c r="B6" s="11" t="s">
        <v>26</v>
      </c>
      <c r="C6" s="12" t="s">
        <v>27</v>
      </c>
      <c r="D6" s="13"/>
      <c r="E6" s="14">
        <v>61.5</v>
      </c>
      <c r="F6" s="13">
        <v>61.5</v>
      </c>
      <c r="G6" s="15">
        <v>69.4</v>
      </c>
      <c r="H6" s="15">
        <f t="shared" si="0"/>
        <v>65.45</v>
      </c>
      <c r="I6" s="11" t="s">
        <v>16</v>
      </c>
      <c r="J6" s="19" t="s">
        <v>17</v>
      </c>
      <c r="K6" s="11" t="s">
        <v>22</v>
      </c>
      <c r="L6" s="19" t="s">
        <v>23</v>
      </c>
      <c r="M6" s="11" t="s">
        <v>28</v>
      </c>
    </row>
    <row r="7" spans="1:13" s="3" customFormat="1" ht="27" customHeight="1">
      <c r="A7" s="10">
        <v>5</v>
      </c>
      <c r="B7" s="11" t="s">
        <v>29</v>
      </c>
      <c r="C7" s="12" t="s">
        <v>30</v>
      </c>
      <c r="D7" s="13"/>
      <c r="E7" s="14">
        <v>81</v>
      </c>
      <c r="F7" s="13">
        <v>81</v>
      </c>
      <c r="G7" s="15">
        <v>72</v>
      </c>
      <c r="H7" s="15">
        <f t="shared" si="0"/>
        <v>76.5</v>
      </c>
      <c r="I7" s="11" t="s">
        <v>16</v>
      </c>
      <c r="J7" s="19" t="s">
        <v>17</v>
      </c>
      <c r="K7" s="11" t="s">
        <v>31</v>
      </c>
      <c r="L7" s="19" t="s">
        <v>32</v>
      </c>
      <c r="M7" s="11"/>
    </row>
    <row r="8" spans="1:13" s="3" customFormat="1" ht="27" customHeight="1">
      <c r="A8" s="10">
        <v>6</v>
      </c>
      <c r="B8" s="11" t="s">
        <v>33</v>
      </c>
      <c r="C8" s="12" t="s">
        <v>34</v>
      </c>
      <c r="D8" s="13"/>
      <c r="E8" s="14">
        <v>70</v>
      </c>
      <c r="F8" s="13">
        <v>70</v>
      </c>
      <c r="G8" s="15">
        <v>77.6</v>
      </c>
      <c r="H8" s="15">
        <f t="shared" si="0"/>
        <v>73.8</v>
      </c>
      <c r="I8" s="11" t="s">
        <v>16</v>
      </c>
      <c r="J8" s="19" t="s">
        <v>17</v>
      </c>
      <c r="K8" s="11" t="s">
        <v>31</v>
      </c>
      <c r="L8" s="19" t="s">
        <v>32</v>
      </c>
      <c r="M8" s="11"/>
    </row>
    <row r="9" spans="1:13" s="3" customFormat="1" ht="27" customHeight="1">
      <c r="A9" s="10">
        <v>7</v>
      </c>
      <c r="B9" s="11" t="s">
        <v>35</v>
      </c>
      <c r="C9" s="12" t="s">
        <v>36</v>
      </c>
      <c r="D9" s="13"/>
      <c r="E9" s="14">
        <v>70.5</v>
      </c>
      <c r="F9" s="13">
        <v>70.5</v>
      </c>
      <c r="G9" s="15">
        <v>73.8</v>
      </c>
      <c r="H9" s="15">
        <f t="shared" si="0"/>
        <v>72.15</v>
      </c>
      <c r="I9" s="11" t="s">
        <v>16</v>
      </c>
      <c r="J9" s="19" t="s">
        <v>17</v>
      </c>
      <c r="K9" s="11" t="s">
        <v>31</v>
      </c>
      <c r="L9" s="19" t="s">
        <v>32</v>
      </c>
      <c r="M9" s="11" t="s">
        <v>28</v>
      </c>
    </row>
    <row r="10" spans="1:13" s="3" customFormat="1" ht="27" customHeight="1">
      <c r="A10" s="10">
        <v>8</v>
      </c>
      <c r="B10" s="16" t="s">
        <v>37</v>
      </c>
      <c r="C10" s="12" t="s">
        <v>38</v>
      </c>
      <c r="D10" s="17">
        <v>4</v>
      </c>
      <c r="E10" s="14">
        <v>57.5</v>
      </c>
      <c r="F10" s="13">
        <v>61.5</v>
      </c>
      <c r="G10" s="15">
        <v>74</v>
      </c>
      <c r="H10" s="15">
        <f t="shared" si="0"/>
        <v>67.75</v>
      </c>
      <c r="I10" s="16" t="s">
        <v>16</v>
      </c>
      <c r="J10" s="20" t="s">
        <v>17</v>
      </c>
      <c r="K10" s="16" t="s">
        <v>39</v>
      </c>
      <c r="L10" s="20" t="s">
        <v>40</v>
      </c>
      <c r="M10" s="11"/>
    </row>
    <row r="11" spans="1:13" s="3" customFormat="1" ht="27" customHeight="1">
      <c r="A11" s="10">
        <v>9</v>
      </c>
      <c r="B11" s="16" t="s">
        <v>41</v>
      </c>
      <c r="C11" s="12" t="s">
        <v>42</v>
      </c>
      <c r="D11" s="17">
        <v>6</v>
      </c>
      <c r="E11" s="14">
        <v>54</v>
      </c>
      <c r="F11" s="13">
        <v>60</v>
      </c>
      <c r="G11" s="15">
        <v>74.2</v>
      </c>
      <c r="H11" s="15">
        <f t="shared" si="0"/>
        <v>67.1</v>
      </c>
      <c r="I11" s="16" t="s">
        <v>16</v>
      </c>
      <c r="J11" s="20" t="s">
        <v>17</v>
      </c>
      <c r="K11" s="16" t="s">
        <v>39</v>
      </c>
      <c r="L11" s="20" t="s">
        <v>40</v>
      </c>
      <c r="M11" s="11"/>
    </row>
    <row r="12" spans="1:13" s="3" customFormat="1" ht="27" customHeight="1">
      <c r="A12" s="10">
        <v>10</v>
      </c>
      <c r="B12" s="11" t="s">
        <v>43</v>
      </c>
      <c r="C12" s="12" t="s">
        <v>44</v>
      </c>
      <c r="D12" s="13"/>
      <c r="E12" s="14">
        <v>72</v>
      </c>
      <c r="F12" s="13">
        <v>72</v>
      </c>
      <c r="G12" s="15">
        <v>75.8</v>
      </c>
      <c r="H12" s="15">
        <f t="shared" si="0"/>
        <v>73.9</v>
      </c>
      <c r="I12" s="11" t="s">
        <v>45</v>
      </c>
      <c r="J12" s="19" t="s">
        <v>46</v>
      </c>
      <c r="K12" s="11" t="s">
        <v>18</v>
      </c>
      <c r="L12" s="19" t="s">
        <v>47</v>
      </c>
      <c r="M12" s="11"/>
    </row>
    <row r="13" spans="1:13" s="3" customFormat="1" ht="27" customHeight="1">
      <c r="A13" s="10">
        <v>11</v>
      </c>
      <c r="B13" s="11" t="s">
        <v>48</v>
      </c>
      <c r="C13" s="12" t="s">
        <v>49</v>
      </c>
      <c r="D13" s="13"/>
      <c r="E13" s="14">
        <v>74</v>
      </c>
      <c r="F13" s="13">
        <v>74</v>
      </c>
      <c r="G13" s="15">
        <v>68.8</v>
      </c>
      <c r="H13" s="15">
        <f t="shared" si="0"/>
        <v>71.4</v>
      </c>
      <c r="I13" s="11" t="s">
        <v>45</v>
      </c>
      <c r="J13" s="19" t="s">
        <v>46</v>
      </c>
      <c r="K13" s="11" t="s">
        <v>18</v>
      </c>
      <c r="L13" s="19" t="s">
        <v>47</v>
      </c>
      <c r="M13" s="11"/>
    </row>
    <row r="14" spans="1:13" s="3" customFormat="1" ht="27" customHeight="1">
      <c r="A14" s="10">
        <v>12</v>
      </c>
      <c r="B14" s="11" t="s">
        <v>50</v>
      </c>
      <c r="C14" s="12" t="s">
        <v>51</v>
      </c>
      <c r="D14" s="13"/>
      <c r="E14" s="14">
        <v>66.5</v>
      </c>
      <c r="F14" s="13">
        <v>66.5</v>
      </c>
      <c r="G14" s="15">
        <v>70.4</v>
      </c>
      <c r="H14" s="15">
        <f t="shared" si="0"/>
        <v>68.45</v>
      </c>
      <c r="I14" s="11" t="s">
        <v>45</v>
      </c>
      <c r="J14" s="19" t="s">
        <v>46</v>
      </c>
      <c r="K14" s="11" t="s">
        <v>18</v>
      </c>
      <c r="L14" s="19" t="s">
        <v>47</v>
      </c>
      <c r="M14" s="11"/>
    </row>
    <row r="15" spans="1:13" s="3" customFormat="1" ht="27" customHeight="1">
      <c r="A15" s="10">
        <v>13</v>
      </c>
      <c r="B15" s="11" t="s">
        <v>52</v>
      </c>
      <c r="C15" s="12" t="s">
        <v>53</v>
      </c>
      <c r="D15" s="13"/>
      <c r="E15" s="14">
        <v>54.5</v>
      </c>
      <c r="F15" s="13">
        <v>54.5</v>
      </c>
      <c r="G15" s="15">
        <v>76.6</v>
      </c>
      <c r="H15" s="15">
        <f t="shared" si="0"/>
        <v>65.55</v>
      </c>
      <c r="I15" s="11" t="s">
        <v>45</v>
      </c>
      <c r="J15" s="19" t="s">
        <v>46</v>
      </c>
      <c r="K15" s="11" t="s">
        <v>18</v>
      </c>
      <c r="L15" s="19" t="s">
        <v>47</v>
      </c>
      <c r="M15" s="11"/>
    </row>
    <row r="16" spans="1:13" s="3" customFormat="1" ht="27" customHeight="1">
      <c r="A16" s="10">
        <v>14</v>
      </c>
      <c r="B16" s="11" t="s">
        <v>54</v>
      </c>
      <c r="C16" s="12" t="s">
        <v>55</v>
      </c>
      <c r="D16" s="13"/>
      <c r="E16" s="14">
        <v>70.5</v>
      </c>
      <c r="F16" s="13">
        <v>70.5</v>
      </c>
      <c r="G16" s="15">
        <v>75.2</v>
      </c>
      <c r="H16" s="15">
        <f t="shared" si="0"/>
        <v>72.85</v>
      </c>
      <c r="I16" s="11" t="s">
        <v>45</v>
      </c>
      <c r="J16" s="19" t="s">
        <v>46</v>
      </c>
      <c r="K16" s="11" t="s">
        <v>22</v>
      </c>
      <c r="L16" s="19" t="s">
        <v>56</v>
      </c>
      <c r="M16" s="11"/>
    </row>
    <row r="17" spans="1:13" s="3" customFormat="1" ht="27" customHeight="1">
      <c r="A17" s="10">
        <v>15</v>
      </c>
      <c r="B17" s="11" t="s">
        <v>57</v>
      </c>
      <c r="C17" s="12" t="s">
        <v>58</v>
      </c>
      <c r="D17" s="13"/>
      <c r="E17" s="14">
        <v>66.5</v>
      </c>
      <c r="F17" s="13">
        <v>66.5</v>
      </c>
      <c r="G17" s="15">
        <v>77.8</v>
      </c>
      <c r="H17" s="15">
        <f t="shared" si="0"/>
        <v>72.15</v>
      </c>
      <c r="I17" s="11" t="s">
        <v>45</v>
      </c>
      <c r="J17" s="19" t="s">
        <v>46</v>
      </c>
      <c r="K17" s="11" t="s">
        <v>22</v>
      </c>
      <c r="L17" s="19" t="s">
        <v>56</v>
      </c>
      <c r="M17" s="11"/>
    </row>
    <row r="18" spans="1:13" s="3" customFormat="1" ht="27" customHeight="1">
      <c r="A18" s="10">
        <v>16</v>
      </c>
      <c r="B18" s="11" t="s">
        <v>59</v>
      </c>
      <c r="C18" s="12" t="s">
        <v>60</v>
      </c>
      <c r="D18" s="13"/>
      <c r="E18" s="14">
        <v>69</v>
      </c>
      <c r="F18" s="13">
        <v>69</v>
      </c>
      <c r="G18" s="15">
        <v>68.8</v>
      </c>
      <c r="H18" s="15">
        <f t="shared" si="0"/>
        <v>68.9</v>
      </c>
      <c r="I18" s="11" t="s">
        <v>45</v>
      </c>
      <c r="J18" s="19" t="s">
        <v>46</v>
      </c>
      <c r="K18" s="11" t="s">
        <v>22</v>
      </c>
      <c r="L18" s="19" t="s">
        <v>56</v>
      </c>
      <c r="M18" s="11"/>
    </row>
    <row r="19" spans="1:13" s="3" customFormat="1" ht="27" customHeight="1">
      <c r="A19" s="10">
        <v>17</v>
      </c>
      <c r="B19" s="11" t="s">
        <v>61</v>
      </c>
      <c r="C19" s="12" t="s">
        <v>62</v>
      </c>
      <c r="D19" s="13"/>
      <c r="E19" s="14">
        <v>68.5</v>
      </c>
      <c r="F19" s="13">
        <v>68.5</v>
      </c>
      <c r="G19" s="15">
        <v>69</v>
      </c>
      <c r="H19" s="15">
        <f t="shared" si="0"/>
        <v>68.75</v>
      </c>
      <c r="I19" s="11" t="s">
        <v>45</v>
      </c>
      <c r="J19" s="19" t="s">
        <v>46</v>
      </c>
      <c r="K19" s="11" t="s">
        <v>22</v>
      </c>
      <c r="L19" s="19" t="s">
        <v>56</v>
      </c>
      <c r="M19" s="11"/>
    </row>
    <row r="20" spans="1:13" s="3" customFormat="1" ht="27" customHeight="1">
      <c r="A20" s="10">
        <v>18</v>
      </c>
      <c r="B20" s="11" t="s">
        <v>63</v>
      </c>
      <c r="C20" s="12" t="s">
        <v>64</v>
      </c>
      <c r="D20" s="13"/>
      <c r="E20" s="14">
        <v>77</v>
      </c>
      <c r="F20" s="13">
        <v>77</v>
      </c>
      <c r="G20" s="15">
        <v>76.6</v>
      </c>
      <c r="H20" s="15">
        <f t="shared" si="0"/>
        <v>76.8</v>
      </c>
      <c r="I20" s="11" t="s">
        <v>45</v>
      </c>
      <c r="J20" s="19" t="s">
        <v>46</v>
      </c>
      <c r="K20" s="11" t="s">
        <v>31</v>
      </c>
      <c r="L20" s="19" t="s">
        <v>65</v>
      </c>
      <c r="M20" s="11"/>
    </row>
    <row r="21" spans="1:13" s="3" customFormat="1" ht="27" customHeight="1">
      <c r="A21" s="10">
        <v>19</v>
      </c>
      <c r="B21" s="11" t="s">
        <v>66</v>
      </c>
      <c r="C21" s="12" t="s">
        <v>67</v>
      </c>
      <c r="D21" s="13"/>
      <c r="E21" s="14">
        <v>53</v>
      </c>
      <c r="F21" s="13">
        <v>53</v>
      </c>
      <c r="G21" s="15">
        <v>66.7</v>
      </c>
      <c r="H21" s="15">
        <f t="shared" si="0"/>
        <v>59.85</v>
      </c>
      <c r="I21" s="11" t="s">
        <v>68</v>
      </c>
      <c r="J21" s="19" t="s">
        <v>69</v>
      </c>
      <c r="K21" s="11" t="s">
        <v>18</v>
      </c>
      <c r="L21" s="19" t="s">
        <v>70</v>
      </c>
      <c r="M21" s="11"/>
    </row>
    <row r="22" spans="1:13" s="3" customFormat="1" ht="27" customHeight="1">
      <c r="A22" s="10">
        <v>20</v>
      </c>
      <c r="B22" s="11" t="s">
        <v>71</v>
      </c>
      <c r="C22" s="12" t="s">
        <v>72</v>
      </c>
      <c r="D22" s="13"/>
      <c r="E22" s="14">
        <v>70.5</v>
      </c>
      <c r="F22" s="13">
        <v>70.5</v>
      </c>
      <c r="G22" s="15">
        <v>72.8</v>
      </c>
      <c r="H22" s="15">
        <f t="shared" si="0"/>
        <v>71.65</v>
      </c>
      <c r="I22" s="11" t="s">
        <v>68</v>
      </c>
      <c r="J22" s="19" t="s">
        <v>69</v>
      </c>
      <c r="K22" s="11" t="s">
        <v>22</v>
      </c>
      <c r="L22" s="19" t="s">
        <v>73</v>
      </c>
      <c r="M22" s="11"/>
    </row>
    <row r="23" spans="1:13" s="3" customFormat="1" ht="27" customHeight="1">
      <c r="A23" s="10">
        <v>21</v>
      </c>
      <c r="B23" s="11" t="s">
        <v>74</v>
      </c>
      <c r="C23" s="12" t="s">
        <v>75</v>
      </c>
      <c r="D23" s="13"/>
      <c r="E23" s="14">
        <v>59.5</v>
      </c>
      <c r="F23" s="13">
        <v>59.5</v>
      </c>
      <c r="G23" s="15">
        <v>69.2</v>
      </c>
      <c r="H23" s="15">
        <f t="shared" si="0"/>
        <v>64.35</v>
      </c>
      <c r="I23" s="11" t="s">
        <v>68</v>
      </c>
      <c r="J23" s="19" t="s">
        <v>69</v>
      </c>
      <c r="K23" s="11" t="s">
        <v>22</v>
      </c>
      <c r="L23" s="19" t="s">
        <v>73</v>
      </c>
      <c r="M23" s="11"/>
    </row>
    <row r="24" spans="1:13" s="3" customFormat="1" ht="27" customHeight="1">
      <c r="A24" s="10">
        <v>22</v>
      </c>
      <c r="B24" s="11" t="s">
        <v>76</v>
      </c>
      <c r="C24" s="12" t="s">
        <v>77</v>
      </c>
      <c r="D24" s="13"/>
      <c r="E24" s="14">
        <v>53</v>
      </c>
      <c r="F24" s="13">
        <v>53</v>
      </c>
      <c r="G24" s="15">
        <v>71.8</v>
      </c>
      <c r="H24" s="15">
        <f t="shared" si="0"/>
        <v>62.4</v>
      </c>
      <c r="I24" s="11" t="s">
        <v>68</v>
      </c>
      <c r="J24" s="19" t="s">
        <v>69</v>
      </c>
      <c r="K24" s="11" t="s">
        <v>22</v>
      </c>
      <c r="L24" s="19" t="s">
        <v>73</v>
      </c>
      <c r="M24" s="11" t="s">
        <v>28</v>
      </c>
    </row>
    <row r="25" spans="1:13" s="3" customFormat="1" ht="27" customHeight="1">
      <c r="A25" s="10">
        <v>23</v>
      </c>
      <c r="B25" s="16" t="s">
        <v>78</v>
      </c>
      <c r="C25" s="12" t="s">
        <v>79</v>
      </c>
      <c r="D25" s="17">
        <v>4</v>
      </c>
      <c r="E25" s="14">
        <v>49.5</v>
      </c>
      <c r="F25" s="13">
        <v>53.5</v>
      </c>
      <c r="G25" s="15">
        <v>62.3</v>
      </c>
      <c r="H25" s="15">
        <f t="shared" si="0"/>
        <v>57.9</v>
      </c>
      <c r="I25" s="16" t="s">
        <v>68</v>
      </c>
      <c r="J25" s="20" t="s">
        <v>69</v>
      </c>
      <c r="K25" s="16" t="s">
        <v>80</v>
      </c>
      <c r="L25" s="20" t="s">
        <v>81</v>
      </c>
      <c r="M25" s="11"/>
    </row>
    <row r="26" spans="1:13" s="3" customFormat="1" ht="27" customHeight="1">
      <c r="A26" s="10">
        <v>24</v>
      </c>
      <c r="B26" s="11" t="s">
        <v>82</v>
      </c>
      <c r="C26" s="12" t="s">
        <v>83</v>
      </c>
      <c r="D26" s="13"/>
      <c r="E26" s="14">
        <v>56.5</v>
      </c>
      <c r="F26" s="13">
        <v>56.5</v>
      </c>
      <c r="G26" s="15">
        <v>69.5</v>
      </c>
      <c r="H26" s="15">
        <f t="shared" si="0"/>
        <v>63</v>
      </c>
      <c r="I26" s="11" t="s">
        <v>84</v>
      </c>
      <c r="J26" s="19" t="s">
        <v>85</v>
      </c>
      <c r="K26" s="11" t="s">
        <v>18</v>
      </c>
      <c r="L26" s="19" t="s">
        <v>86</v>
      </c>
      <c r="M26" s="11"/>
    </row>
    <row r="27" spans="1:13" s="3" customFormat="1" ht="27" customHeight="1">
      <c r="A27" s="10">
        <v>25</v>
      </c>
      <c r="B27" s="11" t="s">
        <v>87</v>
      </c>
      <c r="C27" s="12" t="s">
        <v>88</v>
      </c>
      <c r="D27" s="13"/>
      <c r="E27" s="14">
        <v>63.5</v>
      </c>
      <c r="F27" s="13">
        <v>63.5</v>
      </c>
      <c r="G27" s="15">
        <v>70.3</v>
      </c>
      <c r="H27" s="15">
        <f t="shared" si="0"/>
        <v>66.9</v>
      </c>
      <c r="I27" s="11" t="s">
        <v>84</v>
      </c>
      <c r="J27" s="19" t="s">
        <v>85</v>
      </c>
      <c r="K27" s="11" t="s">
        <v>22</v>
      </c>
      <c r="L27" s="19" t="s">
        <v>89</v>
      </c>
      <c r="M27" s="11"/>
    </row>
    <row r="28" spans="1:13" s="3" customFormat="1" ht="27" customHeight="1">
      <c r="A28" s="10">
        <v>26</v>
      </c>
      <c r="B28" s="11" t="s">
        <v>90</v>
      </c>
      <c r="C28" s="12" t="s">
        <v>91</v>
      </c>
      <c r="D28" s="13"/>
      <c r="E28" s="14">
        <v>80</v>
      </c>
      <c r="F28" s="13">
        <v>80</v>
      </c>
      <c r="G28" s="15">
        <v>74.2</v>
      </c>
      <c r="H28" s="15">
        <f t="shared" si="0"/>
        <v>77.1</v>
      </c>
      <c r="I28" s="11" t="s">
        <v>92</v>
      </c>
      <c r="J28" s="19" t="s">
        <v>93</v>
      </c>
      <c r="K28" s="11" t="s">
        <v>94</v>
      </c>
      <c r="L28" s="19" t="s">
        <v>95</v>
      </c>
      <c r="M28" s="11"/>
    </row>
    <row r="29" spans="1:13" s="3" customFormat="1" ht="27" customHeight="1">
      <c r="A29" s="10">
        <v>27</v>
      </c>
      <c r="B29" s="11" t="s">
        <v>96</v>
      </c>
      <c r="C29" s="12" t="s">
        <v>97</v>
      </c>
      <c r="D29" s="13"/>
      <c r="E29" s="14">
        <v>75.5</v>
      </c>
      <c r="F29" s="13">
        <v>75.5</v>
      </c>
      <c r="G29" s="15">
        <v>71.2</v>
      </c>
      <c r="H29" s="15">
        <f t="shared" si="0"/>
        <v>73.35</v>
      </c>
      <c r="I29" s="11" t="s">
        <v>92</v>
      </c>
      <c r="J29" s="19" t="s">
        <v>93</v>
      </c>
      <c r="K29" s="11" t="s">
        <v>18</v>
      </c>
      <c r="L29" s="19" t="s">
        <v>95</v>
      </c>
      <c r="M29" s="11"/>
    </row>
    <row r="30" spans="1:13" s="3" customFormat="1" ht="27" customHeight="1">
      <c r="A30" s="10">
        <v>28</v>
      </c>
      <c r="B30" s="11" t="s">
        <v>98</v>
      </c>
      <c r="C30" s="12" t="s">
        <v>99</v>
      </c>
      <c r="D30" s="13"/>
      <c r="E30" s="14">
        <v>65.5</v>
      </c>
      <c r="F30" s="13">
        <v>65.5</v>
      </c>
      <c r="G30" s="15">
        <v>68.4</v>
      </c>
      <c r="H30" s="15">
        <f t="shared" si="0"/>
        <v>66.95</v>
      </c>
      <c r="I30" s="11" t="s">
        <v>92</v>
      </c>
      <c r="J30" s="19" t="s">
        <v>93</v>
      </c>
      <c r="K30" s="11" t="s">
        <v>18</v>
      </c>
      <c r="L30" s="19" t="s">
        <v>95</v>
      </c>
      <c r="M30" s="11"/>
    </row>
    <row r="31" spans="1:13" s="3" customFormat="1" ht="27" customHeight="1">
      <c r="A31" s="10">
        <v>29</v>
      </c>
      <c r="B31" s="11" t="s">
        <v>100</v>
      </c>
      <c r="C31" s="12" t="s">
        <v>101</v>
      </c>
      <c r="D31" s="13"/>
      <c r="E31" s="14">
        <v>60</v>
      </c>
      <c r="F31" s="13">
        <v>60</v>
      </c>
      <c r="G31" s="15">
        <v>72.8</v>
      </c>
      <c r="H31" s="15">
        <f t="shared" si="0"/>
        <v>66.4</v>
      </c>
      <c r="I31" s="11" t="s">
        <v>92</v>
      </c>
      <c r="J31" s="19" t="s">
        <v>93</v>
      </c>
      <c r="K31" s="11" t="s">
        <v>18</v>
      </c>
      <c r="L31" s="19" t="s">
        <v>95</v>
      </c>
      <c r="M31" s="11"/>
    </row>
    <row r="32" spans="1:13" s="3" customFormat="1" ht="27" customHeight="1">
      <c r="A32" s="10">
        <v>30</v>
      </c>
      <c r="B32" s="11" t="s">
        <v>102</v>
      </c>
      <c r="C32" s="12" t="s">
        <v>103</v>
      </c>
      <c r="D32" s="13"/>
      <c r="E32" s="14">
        <v>57.5</v>
      </c>
      <c r="F32" s="13">
        <v>57.5</v>
      </c>
      <c r="G32" s="15">
        <v>75.2</v>
      </c>
      <c r="H32" s="15">
        <f t="shared" si="0"/>
        <v>66.35</v>
      </c>
      <c r="I32" s="11" t="s">
        <v>92</v>
      </c>
      <c r="J32" s="19" t="s">
        <v>93</v>
      </c>
      <c r="K32" s="11" t="s">
        <v>18</v>
      </c>
      <c r="L32" s="19" t="s">
        <v>95</v>
      </c>
      <c r="M32" s="11"/>
    </row>
    <row r="33" spans="1:13" s="3" customFormat="1" ht="27" customHeight="1">
      <c r="A33" s="10">
        <v>31</v>
      </c>
      <c r="B33" s="11" t="s">
        <v>104</v>
      </c>
      <c r="C33" s="12" t="s">
        <v>105</v>
      </c>
      <c r="D33" s="13"/>
      <c r="E33" s="14">
        <v>56</v>
      </c>
      <c r="F33" s="13">
        <v>56</v>
      </c>
      <c r="G33" s="15">
        <v>71.8</v>
      </c>
      <c r="H33" s="15">
        <f t="shared" si="0"/>
        <v>63.9</v>
      </c>
      <c r="I33" s="11" t="s">
        <v>92</v>
      </c>
      <c r="J33" s="19" t="s">
        <v>93</v>
      </c>
      <c r="K33" s="11" t="s">
        <v>18</v>
      </c>
      <c r="L33" s="19" t="s">
        <v>95</v>
      </c>
      <c r="M33" s="11" t="s">
        <v>28</v>
      </c>
    </row>
    <row r="34" spans="1:13" s="3" customFormat="1" ht="27" customHeight="1">
      <c r="A34" s="10">
        <v>32</v>
      </c>
      <c r="B34" s="11" t="s">
        <v>106</v>
      </c>
      <c r="C34" s="12" t="s">
        <v>107</v>
      </c>
      <c r="D34" s="13"/>
      <c r="E34" s="14">
        <v>67</v>
      </c>
      <c r="F34" s="13">
        <v>67</v>
      </c>
      <c r="G34" s="15">
        <v>71.8</v>
      </c>
      <c r="H34" s="15">
        <f t="shared" si="0"/>
        <v>69.4</v>
      </c>
      <c r="I34" s="11" t="s">
        <v>92</v>
      </c>
      <c r="J34" s="19" t="s">
        <v>93</v>
      </c>
      <c r="K34" s="11" t="s">
        <v>22</v>
      </c>
      <c r="L34" s="19" t="s">
        <v>108</v>
      </c>
      <c r="M34" s="11"/>
    </row>
    <row r="35" spans="1:13" s="3" customFormat="1" ht="27" customHeight="1">
      <c r="A35" s="10">
        <v>33</v>
      </c>
      <c r="B35" s="11" t="s">
        <v>109</v>
      </c>
      <c r="C35" s="12" t="s">
        <v>110</v>
      </c>
      <c r="D35" s="13"/>
      <c r="E35" s="14">
        <v>69</v>
      </c>
      <c r="F35" s="13">
        <v>69</v>
      </c>
      <c r="G35" s="15">
        <v>63.6</v>
      </c>
      <c r="H35" s="15">
        <f t="shared" si="0"/>
        <v>66.3</v>
      </c>
      <c r="I35" s="11" t="s">
        <v>92</v>
      </c>
      <c r="J35" s="19" t="s">
        <v>93</v>
      </c>
      <c r="K35" s="11" t="s">
        <v>80</v>
      </c>
      <c r="L35" s="19" t="s">
        <v>111</v>
      </c>
      <c r="M35" s="11"/>
    </row>
    <row r="36" spans="1:13" s="3" customFormat="1" ht="27" customHeight="1">
      <c r="A36" s="10">
        <v>34</v>
      </c>
      <c r="B36" s="11" t="s">
        <v>112</v>
      </c>
      <c r="C36" s="12" t="s">
        <v>113</v>
      </c>
      <c r="D36" s="13"/>
      <c r="E36" s="14">
        <v>69.5</v>
      </c>
      <c r="F36" s="13">
        <v>69.5</v>
      </c>
      <c r="G36" s="15">
        <v>75.5</v>
      </c>
      <c r="H36" s="15">
        <f t="shared" si="0"/>
        <v>72.5</v>
      </c>
      <c r="I36" s="11" t="s">
        <v>114</v>
      </c>
      <c r="J36" s="19" t="s">
        <v>115</v>
      </c>
      <c r="K36" s="11" t="s">
        <v>18</v>
      </c>
      <c r="L36" s="19" t="s">
        <v>116</v>
      </c>
      <c r="M36" s="11"/>
    </row>
    <row r="37" spans="1:13" s="3" customFormat="1" ht="27" customHeight="1">
      <c r="A37" s="10">
        <v>35</v>
      </c>
      <c r="B37" s="11" t="s">
        <v>117</v>
      </c>
      <c r="C37" s="12" t="s">
        <v>118</v>
      </c>
      <c r="D37" s="13"/>
      <c r="E37" s="14">
        <v>67.5</v>
      </c>
      <c r="F37" s="13">
        <v>67.5</v>
      </c>
      <c r="G37" s="15">
        <v>69.2</v>
      </c>
      <c r="H37" s="15">
        <f t="shared" si="0"/>
        <v>68.35</v>
      </c>
      <c r="I37" s="11" t="s">
        <v>114</v>
      </c>
      <c r="J37" s="19" t="s">
        <v>115</v>
      </c>
      <c r="K37" s="11" t="s">
        <v>18</v>
      </c>
      <c r="L37" s="19" t="s">
        <v>116</v>
      </c>
      <c r="M37" s="11"/>
    </row>
    <row r="38" spans="1:13" s="3" customFormat="1" ht="27" customHeight="1">
      <c r="A38" s="10">
        <v>36</v>
      </c>
      <c r="B38" s="11" t="s">
        <v>119</v>
      </c>
      <c r="C38" s="12" t="s">
        <v>120</v>
      </c>
      <c r="D38" s="13"/>
      <c r="E38" s="14">
        <v>65</v>
      </c>
      <c r="F38" s="13">
        <v>65</v>
      </c>
      <c r="G38" s="15">
        <v>72.7</v>
      </c>
      <c r="H38" s="15">
        <f t="shared" si="0"/>
        <v>68.85</v>
      </c>
      <c r="I38" s="11" t="s">
        <v>114</v>
      </c>
      <c r="J38" s="19" t="s">
        <v>115</v>
      </c>
      <c r="K38" s="11" t="s">
        <v>22</v>
      </c>
      <c r="L38" s="19" t="s">
        <v>121</v>
      </c>
      <c r="M38" s="11"/>
    </row>
    <row r="39" spans="1:13" s="3" customFormat="1" ht="27" customHeight="1">
      <c r="A39" s="10">
        <v>37</v>
      </c>
      <c r="B39" s="11" t="s">
        <v>122</v>
      </c>
      <c r="C39" s="12" t="s">
        <v>123</v>
      </c>
      <c r="D39" s="13"/>
      <c r="E39" s="14">
        <v>66</v>
      </c>
      <c r="F39" s="13">
        <v>66</v>
      </c>
      <c r="G39" s="15">
        <v>69.1</v>
      </c>
      <c r="H39" s="15">
        <f t="shared" si="0"/>
        <v>67.55</v>
      </c>
      <c r="I39" s="11" t="s">
        <v>114</v>
      </c>
      <c r="J39" s="19" t="s">
        <v>115</v>
      </c>
      <c r="K39" s="11" t="s">
        <v>22</v>
      </c>
      <c r="L39" s="19" t="s">
        <v>121</v>
      </c>
      <c r="M39" s="11" t="s">
        <v>28</v>
      </c>
    </row>
    <row r="40" spans="1:13" s="3" customFormat="1" ht="27" customHeight="1">
      <c r="A40" s="10">
        <v>38</v>
      </c>
      <c r="B40" s="11" t="s">
        <v>124</v>
      </c>
      <c r="C40" s="12" t="s">
        <v>125</v>
      </c>
      <c r="D40" s="13"/>
      <c r="E40" s="14">
        <v>77.5</v>
      </c>
      <c r="F40" s="13">
        <v>77.5</v>
      </c>
      <c r="G40" s="15">
        <v>67.2</v>
      </c>
      <c r="H40" s="15">
        <f t="shared" si="0"/>
        <v>72.35</v>
      </c>
      <c r="I40" s="11" t="s">
        <v>126</v>
      </c>
      <c r="J40" s="19" t="s">
        <v>127</v>
      </c>
      <c r="K40" s="11" t="s">
        <v>18</v>
      </c>
      <c r="L40" s="19" t="s">
        <v>128</v>
      </c>
      <c r="M40" s="11" t="s">
        <v>28</v>
      </c>
    </row>
    <row r="41" spans="1:13" s="3" customFormat="1" ht="27" customHeight="1">
      <c r="A41" s="10">
        <v>39</v>
      </c>
      <c r="B41" s="11" t="s">
        <v>129</v>
      </c>
      <c r="C41" s="12" t="s">
        <v>130</v>
      </c>
      <c r="D41" s="13"/>
      <c r="E41" s="14">
        <v>70</v>
      </c>
      <c r="F41" s="13">
        <v>70</v>
      </c>
      <c r="G41" s="15">
        <v>72</v>
      </c>
      <c r="H41" s="15">
        <f t="shared" si="0"/>
        <v>71</v>
      </c>
      <c r="I41" s="11" t="s">
        <v>126</v>
      </c>
      <c r="J41" s="19" t="s">
        <v>127</v>
      </c>
      <c r="K41" s="11" t="s">
        <v>22</v>
      </c>
      <c r="L41" s="19" t="s">
        <v>131</v>
      </c>
      <c r="M41" s="11"/>
    </row>
    <row r="42" spans="1:13" s="3" customFormat="1" ht="27" customHeight="1">
      <c r="A42" s="10">
        <v>40</v>
      </c>
      <c r="B42" s="11" t="s">
        <v>132</v>
      </c>
      <c r="C42" s="12" t="s">
        <v>133</v>
      </c>
      <c r="D42" s="13"/>
      <c r="E42" s="14">
        <v>68</v>
      </c>
      <c r="F42" s="13">
        <v>68</v>
      </c>
      <c r="G42" s="15">
        <v>67.8</v>
      </c>
      <c r="H42" s="15">
        <f t="shared" si="0"/>
        <v>67.9</v>
      </c>
      <c r="I42" s="11" t="s">
        <v>126</v>
      </c>
      <c r="J42" s="19" t="s">
        <v>127</v>
      </c>
      <c r="K42" s="11" t="s">
        <v>22</v>
      </c>
      <c r="L42" s="19" t="s">
        <v>131</v>
      </c>
      <c r="M42" s="11" t="s">
        <v>28</v>
      </c>
    </row>
    <row r="43" spans="1:13" s="3" customFormat="1" ht="27" customHeight="1">
      <c r="A43" s="10">
        <v>41</v>
      </c>
      <c r="B43" s="16" t="s">
        <v>134</v>
      </c>
      <c r="C43" s="12" t="s">
        <v>135</v>
      </c>
      <c r="D43" s="17">
        <v>2</v>
      </c>
      <c r="E43" s="18">
        <v>54</v>
      </c>
      <c r="F43" s="13">
        <v>56</v>
      </c>
      <c r="G43" s="15">
        <v>70.4</v>
      </c>
      <c r="H43" s="15">
        <f t="shared" si="0"/>
        <v>63.2</v>
      </c>
      <c r="I43" s="16" t="s">
        <v>126</v>
      </c>
      <c r="J43" s="20" t="s">
        <v>127</v>
      </c>
      <c r="K43" s="16" t="s">
        <v>80</v>
      </c>
      <c r="L43" s="20" t="s">
        <v>136</v>
      </c>
      <c r="M43" s="11" t="s">
        <v>28</v>
      </c>
    </row>
    <row r="44" spans="1:13" s="3" customFormat="1" ht="27" customHeight="1">
      <c r="A44" s="10">
        <v>42</v>
      </c>
      <c r="B44" s="11" t="s">
        <v>137</v>
      </c>
      <c r="C44" s="12" t="s">
        <v>138</v>
      </c>
      <c r="D44" s="13"/>
      <c r="E44" s="14">
        <v>65</v>
      </c>
      <c r="F44" s="13">
        <v>65</v>
      </c>
      <c r="G44" s="15">
        <v>73</v>
      </c>
      <c r="H44" s="15">
        <f t="shared" si="0"/>
        <v>69</v>
      </c>
      <c r="I44" s="11" t="s">
        <v>139</v>
      </c>
      <c r="J44" s="19" t="s">
        <v>140</v>
      </c>
      <c r="K44" s="11" t="s">
        <v>18</v>
      </c>
      <c r="L44" s="19" t="s">
        <v>141</v>
      </c>
      <c r="M44" s="11"/>
    </row>
    <row r="45" spans="1:13" s="3" customFormat="1" ht="27" customHeight="1">
      <c r="A45" s="10">
        <v>43</v>
      </c>
      <c r="B45" s="11" t="s">
        <v>142</v>
      </c>
      <c r="C45" s="12" t="s">
        <v>143</v>
      </c>
      <c r="D45" s="13"/>
      <c r="E45" s="14">
        <v>67.5</v>
      </c>
      <c r="F45" s="13">
        <v>67.5</v>
      </c>
      <c r="G45" s="15">
        <v>70.4</v>
      </c>
      <c r="H45" s="15">
        <f t="shared" si="0"/>
        <v>68.95</v>
      </c>
      <c r="I45" s="11" t="s">
        <v>139</v>
      </c>
      <c r="J45" s="19" t="s">
        <v>140</v>
      </c>
      <c r="K45" s="11" t="s">
        <v>18</v>
      </c>
      <c r="L45" s="19" t="s">
        <v>141</v>
      </c>
      <c r="M45" s="11"/>
    </row>
    <row r="46" spans="1:13" s="3" customFormat="1" ht="27" customHeight="1">
      <c r="A46" s="10">
        <v>44</v>
      </c>
      <c r="B46" s="11" t="s">
        <v>144</v>
      </c>
      <c r="C46" s="12" t="s">
        <v>145</v>
      </c>
      <c r="D46" s="13"/>
      <c r="E46" s="14">
        <v>70.5</v>
      </c>
      <c r="F46" s="13">
        <v>70.5</v>
      </c>
      <c r="G46" s="15">
        <v>67.2</v>
      </c>
      <c r="H46" s="15">
        <f t="shared" si="0"/>
        <v>68.85</v>
      </c>
      <c r="I46" s="11" t="s">
        <v>139</v>
      </c>
      <c r="J46" s="19" t="s">
        <v>140</v>
      </c>
      <c r="K46" s="11" t="s">
        <v>22</v>
      </c>
      <c r="L46" s="19" t="s">
        <v>146</v>
      </c>
      <c r="M46" s="11"/>
    </row>
    <row r="47" spans="1:13" s="3" customFormat="1" ht="27" customHeight="1">
      <c r="A47" s="10">
        <v>45</v>
      </c>
      <c r="B47" s="11" t="s">
        <v>147</v>
      </c>
      <c r="C47" s="12" t="s">
        <v>148</v>
      </c>
      <c r="D47" s="13"/>
      <c r="E47" s="14">
        <v>66.5</v>
      </c>
      <c r="F47" s="13">
        <v>66.5</v>
      </c>
      <c r="G47" s="15">
        <v>69</v>
      </c>
      <c r="H47" s="15">
        <f t="shared" si="0"/>
        <v>67.75</v>
      </c>
      <c r="I47" s="11" t="s">
        <v>139</v>
      </c>
      <c r="J47" s="19" t="s">
        <v>140</v>
      </c>
      <c r="K47" s="11" t="s">
        <v>22</v>
      </c>
      <c r="L47" s="19" t="s">
        <v>146</v>
      </c>
      <c r="M47" s="11"/>
    </row>
    <row r="48" spans="1:13" s="3" customFormat="1" ht="27" customHeight="1">
      <c r="A48" s="10">
        <v>46</v>
      </c>
      <c r="B48" s="11" t="s">
        <v>149</v>
      </c>
      <c r="C48" s="12" t="s">
        <v>150</v>
      </c>
      <c r="D48" s="13"/>
      <c r="E48" s="14">
        <v>53.5</v>
      </c>
      <c r="F48" s="13">
        <v>53.5</v>
      </c>
      <c r="G48" s="15">
        <v>70.8</v>
      </c>
      <c r="H48" s="15">
        <f t="shared" si="0"/>
        <v>62.15</v>
      </c>
      <c r="I48" s="11" t="s">
        <v>139</v>
      </c>
      <c r="J48" s="19" t="s">
        <v>140</v>
      </c>
      <c r="K48" s="11" t="s">
        <v>22</v>
      </c>
      <c r="L48" s="19" t="s">
        <v>146</v>
      </c>
      <c r="M48" s="11"/>
    </row>
    <row r="49" spans="1:13" s="3" customFormat="1" ht="27" customHeight="1">
      <c r="A49" s="10">
        <v>47</v>
      </c>
      <c r="B49" s="11" t="s">
        <v>151</v>
      </c>
      <c r="C49" s="12" t="s">
        <v>152</v>
      </c>
      <c r="D49" s="13"/>
      <c r="E49" s="14">
        <v>68</v>
      </c>
      <c r="F49" s="13">
        <v>68</v>
      </c>
      <c r="G49" s="15">
        <v>79.6</v>
      </c>
      <c r="H49" s="15">
        <f t="shared" si="0"/>
        <v>73.8</v>
      </c>
      <c r="I49" s="11" t="s">
        <v>139</v>
      </c>
      <c r="J49" s="19" t="s">
        <v>140</v>
      </c>
      <c r="K49" s="11" t="s">
        <v>80</v>
      </c>
      <c r="L49" s="19" t="s">
        <v>153</v>
      </c>
      <c r="M49" s="11"/>
    </row>
    <row r="50" spans="1:13" s="3" customFormat="1" ht="27" customHeight="1">
      <c r="A50" s="10">
        <v>48</v>
      </c>
      <c r="B50" s="11" t="s">
        <v>154</v>
      </c>
      <c r="C50" s="12" t="s">
        <v>155</v>
      </c>
      <c r="D50" s="13"/>
      <c r="E50" s="14">
        <v>73.5</v>
      </c>
      <c r="F50" s="13">
        <v>73.5</v>
      </c>
      <c r="G50" s="15">
        <v>72</v>
      </c>
      <c r="H50" s="15">
        <f t="shared" si="0"/>
        <v>72.75</v>
      </c>
      <c r="I50" s="11" t="s">
        <v>139</v>
      </c>
      <c r="J50" s="19" t="s">
        <v>140</v>
      </c>
      <c r="K50" s="11" t="s">
        <v>80</v>
      </c>
      <c r="L50" s="19" t="s">
        <v>153</v>
      </c>
      <c r="M50" s="11"/>
    </row>
    <row r="51" spans="1:13" s="3" customFormat="1" ht="27" customHeight="1">
      <c r="A51" s="10">
        <v>49</v>
      </c>
      <c r="B51" s="11" t="s">
        <v>156</v>
      </c>
      <c r="C51" s="12" t="s">
        <v>157</v>
      </c>
      <c r="D51" s="13"/>
      <c r="E51" s="14">
        <v>71</v>
      </c>
      <c r="F51" s="13">
        <v>71</v>
      </c>
      <c r="G51" s="15">
        <v>73</v>
      </c>
      <c r="H51" s="15">
        <f t="shared" si="0"/>
        <v>72</v>
      </c>
      <c r="I51" s="11" t="s">
        <v>139</v>
      </c>
      <c r="J51" s="19" t="s">
        <v>140</v>
      </c>
      <c r="K51" s="11" t="s">
        <v>80</v>
      </c>
      <c r="L51" s="19" t="s">
        <v>153</v>
      </c>
      <c r="M51" s="11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龄</cp:lastModifiedBy>
  <dcterms:created xsi:type="dcterms:W3CDTF">2022-06-28T09:25:07Z</dcterms:created>
  <dcterms:modified xsi:type="dcterms:W3CDTF">2022-09-20T03:19:41Z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5AF9ADF61AC340EEA6310176E9A5EE77</vt:lpwstr>
  </property>
  <property fmtid="{D5CDD505-2E9C-101B-9397-08002B2CF9AE}" pid="4" name="KSOProductBuildV">
    <vt:lpwstr>2052-11.1.0.12313</vt:lpwstr>
  </property>
</Properties>
</file>