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唐展鹏\Desktop\2022秸秆还田\"/>
    </mc:Choice>
  </mc:AlternateContent>
  <xr:revisionPtr revIDLastSave="0" documentId="13_ncr:1_{E3B073C4-2FA1-4EED-B03D-6C9A18D844EB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_FilterDatabase" localSheetId="0" hidden="1">Sheet1!$A$3:$F$26</definedName>
    <definedName name="_xlnm.Print_Area" localSheetId="0">Sheet1!$A$1:$F$24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8" i="1"/>
  <c r="D2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E24" i="1"/>
  <c r="C24" i="1"/>
  <c r="F24" i="1" l="1"/>
</calcChain>
</file>

<file path=xl/sharedStrings.xml><?xml version="1.0" encoding="utf-8"?>
<sst xmlns="http://schemas.openxmlformats.org/spreadsheetml/2006/main" count="25" uniqueCount="25">
  <si>
    <t>序号</t>
    <phoneticPr fontId="1" type="noConversion"/>
  </si>
  <si>
    <t>乡镇（街道）</t>
    <phoneticPr fontId="1" type="noConversion"/>
  </si>
  <si>
    <t>各镇（街道）上报面积（亩）</t>
    <phoneticPr fontId="1" type="noConversion"/>
  </si>
  <si>
    <t>核查确认后面积（亩）</t>
    <phoneticPr fontId="1" type="noConversion"/>
  </si>
  <si>
    <t>核查核减面积（亩）</t>
    <phoneticPr fontId="1" type="noConversion"/>
  </si>
  <si>
    <t>月城镇</t>
    <phoneticPr fontId="1" type="noConversion"/>
  </si>
  <si>
    <t>青阳镇</t>
    <phoneticPr fontId="1" type="noConversion"/>
  </si>
  <si>
    <t>徐霞客镇</t>
    <phoneticPr fontId="1" type="noConversion"/>
  </si>
  <si>
    <t>南闸街道</t>
    <phoneticPr fontId="1" type="noConversion"/>
  </si>
  <si>
    <t>云亭街道</t>
    <phoneticPr fontId="1" type="noConversion"/>
  </si>
  <si>
    <t>华士镇</t>
    <phoneticPr fontId="1" type="noConversion"/>
  </si>
  <si>
    <t>周庄镇</t>
    <phoneticPr fontId="1" type="noConversion"/>
  </si>
  <si>
    <t>新桥镇</t>
    <phoneticPr fontId="1" type="noConversion"/>
  </si>
  <si>
    <t>长泾镇</t>
    <phoneticPr fontId="1" type="noConversion"/>
  </si>
  <si>
    <t>顾山镇</t>
    <phoneticPr fontId="1" type="noConversion"/>
  </si>
  <si>
    <t>祝塘镇</t>
    <phoneticPr fontId="1" type="noConversion"/>
  </si>
  <si>
    <t>璜土镇</t>
    <phoneticPr fontId="1" type="noConversion"/>
  </si>
  <si>
    <t>临港街道（夏港）</t>
    <phoneticPr fontId="1" type="noConversion"/>
  </si>
  <si>
    <t>临港街道（申港）</t>
    <phoneticPr fontId="1" type="noConversion"/>
  </si>
  <si>
    <t>临港街道（利港）</t>
    <phoneticPr fontId="1" type="noConversion"/>
  </si>
  <si>
    <t>高新区</t>
    <phoneticPr fontId="1" type="noConversion"/>
  </si>
  <si>
    <t>澄江街道</t>
    <phoneticPr fontId="1" type="noConversion"/>
  </si>
  <si>
    <t>合计</t>
    <phoneticPr fontId="1" type="noConversion"/>
  </si>
  <si>
    <t>镇（街道）审核面积（亩）</t>
    <phoneticPr fontId="1" type="noConversion"/>
  </si>
  <si>
    <t>2022年江阴市夏季秸秆机械化还田第三方核查结果汇总表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</si>
</sst>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27"/>
  <sheetViews>
    <sheetView tabSelected="1" topLeftCell="A10" zoomScaleNormal="100" workbookViewId="0">
      <selection activeCell="E17" sqref="E17"/>
    </sheetView>
  </sheetViews>
  <sheetFormatPr defaultRowHeight="14" x14ac:dyDescent="0.3"/>
  <cols>
    <col min="1" max="1" width="6.25" bestFit="1" customWidth="1"/>
    <col min="2" max="2" width="18.33203125" bestFit="1" customWidth="1"/>
    <col min="3" max="3" width="34" bestFit="1" customWidth="1"/>
    <col min="4" max="4" width="31.4140625" bestFit="1" customWidth="1"/>
    <col min="5" max="5" width="26.33203125" bestFit="1" customWidth="1"/>
    <col min="6" max="6" width="23.75" bestFit="1" customWidth="1"/>
    <col min="7" max="48" width="8.6640625" style="14"/>
  </cols>
  <sheetData>
    <row r="3" spans="1:48" ht="13.75" customHeight="1" x14ac:dyDescent="0.3">
      <c r="A3" s="15" t="s">
        <v>24</v>
      </c>
      <c r="B3" s="15"/>
      <c r="C3" s="15"/>
      <c r="D3" s="15"/>
      <c r="E3" s="15"/>
      <c r="F3" s="15"/>
      <c r="G3" s="13"/>
    </row>
    <row r="4" spans="1:48" ht="13.75" customHeight="1" x14ac:dyDescent="0.3">
      <c r="A4" s="15"/>
      <c r="B4" s="15"/>
      <c r="C4" s="15"/>
      <c r="D4" s="15"/>
      <c r="E4" s="15"/>
      <c r="F4" s="15"/>
      <c r="G4" s="13"/>
    </row>
    <row r="5" spans="1:48" ht="13.75" customHeight="1" x14ac:dyDescent="0.3">
      <c r="A5" s="15"/>
      <c r="B5" s="15"/>
      <c r="C5" s="15"/>
      <c r="D5" s="15"/>
      <c r="E5" s="15"/>
      <c r="F5" s="15"/>
      <c r="G5" s="13"/>
    </row>
    <row r="6" spans="1:48" ht="25.25" customHeight="1" x14ac:dyDescent="0.3">
      <c r="A6" s="4" t="s">
        <v>0</v>
      </c>
      <c r="B6" s="4" t="s">
        <v>1</v>
      </c>
      <c r="C6" s="4" t="s">
        <v>2</v>
      </c>
      <c r="D6" s="4" t="s">
        <v>23</v>
      </c>
      <c r="E6" s="4" t="s">
        <v>3</v>
      </c>
      <c r="F6" s="4" t="s">
        <v>4</v>
      </c>
    </row>
    <row r="7" spans="1:48" s="10" customFormat="1" ht="25.25" customHeight="1" x14ac:dyDescent="0.3">
      <c r="A7" s="11">
        <v>1</v>
      </c>
      <c r="B7" s="11" t="s">
        <v>21</v>
      </c>
      <c r="C7" s="12">
        <v>235</v>
      </c>
      <c r="D7" s="12">
        <v>235</v>
      </c>
      <c r="E7" s="12">
        <v>235</v>
      </c>
      <c r="F7" s="12">
        <f>C7-E7</f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48" s="10" customFormat="1" ht="25.25" customHeight="1" x14ac:dyDescent="0.3">
      <c r="A8" s="11">
        <v>2</v>
      </c>
      <c r="B8" s="11" t="s">
        <v>20</v>
      </c>
      <c r="C8" s="12">
        <v>2658.12</v>
      </c>
      <c r="D8" s="12">
        <v>2658.12</v>
      </c>
      <c r="E8" s="12">
        <v>2658.12</v>
      </c>
      <c r="F8" s="12">
        <f>C8-E8</f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s="10" customFormat="1" ht="25.25" customHeight="1" x14ac:dyDescent="0.3">
      <c r="A9" s="11">
        <v>3</v>
      </c>
      <c r="B9" s="11" t="s">
        <v>17</v>
      </c>
      <c r="C9" s="12">
        <v>313.8</v>
      </c>
      <c r="D9" s="12">
        <v>313.8</v>
      </c>
      <c r="E9" s="12">
        <v>313.8</v>
      </c>
      <c r="F9" s="12">
        <f t="shared" ref="F9:F23" si="0">C9-E9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s="10" customFormat="1" ht="25.25" customHeight="1" x14ac:dyDescent="0.3">
      <c r="A10" s="11">
        <v>4</v>
      </c>
      <c r="B10" s="11" t="s">
        <v>18</v>
      </c>
      <c r="C10" s="12">
        <v>2279.31</v>
      </c>
      <c r="D10" s="12">
        <v>2279.31</v>
      </c>
      <c r="E10" s="12">
        <v>2279.31</v>
      </c>
      <c r="F10" s="12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48" s="10" customFormat="1" ht="25.25" customHeight="1" x14ac:dyDescent="0.3">
      <c r="A11" s="11">
        <v>5</v>
      </c>
      <c r="B11" s="11" t="s">
        <v>19</v>
      </c>
      <c r="C11" s="12">
        <v>10958.769999999999</v>
      </c>
      <c r="D11" s="12">
        <v>10958.769999999999</v>
      </c>
      <c r="E11" s="12">
        <v>10949.77</v>
      </c>
      <c r="F11" s="12">
        <f t="shared" si="0"/>
        <v>8.999999999998181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48" s="10" customFormat="1" ht="25.25" customHeight="1" x14ac:dyDescent="0.3">
      <c r="A12" s="11">
        <v>6</v>
      </c>
      <c r="B12" s="11" t="s">
        <v>11</v>
      </c>
      <c r="C12" s="12">
        <v>10854.269999999997</v>
      </c>
      <c r="D12" s="12">
        <v>10854.269999999997</v>
      </c>
      <c r="E12" s="12">
        <v>10854.269999999997</v>
      </c>
      <c r="F12" s="12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</row>
    <row r="13" spans="1:48" s="10" customFormat="1" ht="25.25" customHeight="1" x14ac:dyDescent="0.3">
      <c r="A13" s="11">
        <v>7</v>
      </c>
      <c r="B13" s="11" t="s">
        <v>7</v>
      </c>
      <c r="C13" s="12">
        <v>17635.020000000004</v>
      </c>
      <c r="D13" s="12">
        <v>17635.020000000004</v>
      </c>
      <c r="E13" s="12">
        <v>17635.020000000004</v>
      </c>
      <c r="F13" s="12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s="10" customFormat="1" ht="25.25" customHeight="1" x14ac:dyDescent="0.3">
      <c r="A14" s="11">
        <v>8</v>
      </c>
      <c r="B14" s="11" t="s">
        <v>8</v>
      </c>
      <c r="C14" s="12">
        <v>4919.16</v>
      </c>
      <c r="D14" s="12">
        <v>4919.16</v>
      </c>
      <c r="E14" s="12">
        <v>4919.16</v>
      </c>
      <c r="F14" s="12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 s="10" customFormat="1" ht="25.25" customHeight="1" x14ac:dyDescent="0.3">
      <c r="A15" s="11">
        <v>9</v>
      </c>
      <c r="B15" s="11" t="s">
        <v>12</v>
      </c>
      <c r="C15" s="12">
        <v>560.6</v>
      </c>
      <c r="D15" s="12">
        <v>560.6</v>
      </c>
      <c r="E15" s="12">
        <v>560.6</v>
      </c>
      <c r="F15" s="12">
        <f t="shared" si="0"/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</row>
    <row r="16" spans="1:48" s="10" customFormat="1" ht="25.25" customHeight="1" x14ac:dyDescent="0.3">
      <c r="A16" s="11">
        <v>10</v>
      </c>
      <c r="B16" s="11" t="s">
        <v>15</v>
      </c>
      <c r="C16" s="12">
        <v>14078.720000000016</v>
      </c>
      <c r="D16" s="12">
        <v>14078.720000000016</v>
      </c>
      <c r="E16" s="12">
        <v>14078.720000000016</v>
      </c>
      <c r="F16" s="12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s="10" customFormat="1" ht="25.25" customHeight="1" x14ac:dyDescent="0.3">
      <c r="A17" s="11">
        <v>11</v>
      </c>
      <c r="B17" s="11" t="s">
        <v>14</v>
      </c>
      <c r="C17" s="12">
        <v>6659.0800000000008</v>
      </c>
      <c r="D17" s="12">
        <v>6659.0800000000008</v>
      </c>
      <c r="E17" s="12">
        <v>6650.2</v>
      </c>
      <c r="F17" s="12">
        <f t="shared" si="0"/>
        <v>8.8800000000010186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 s="10" customFormat="1" ht="25.25" customHeight="1" x14ac:dyDescent="0.3">
      <c r="A18" s="11">
        <v>12</v>
      </c>
      <c r="B18" s="11" t="s">
        <v>10</v>
      </c>
      <c r="C18" s="12">
        <v>2860.27</v>
      </c>
      <c r="D18" s="12">
        <v>2860.27</v>
      </c>
      <c r="E18" s="12">
        <v>2856.7700000000004</v>
      </c>
      <c r="F18" s="12">
        <f t="shared" si="0"/>
        <v>3.4999999999995453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 s="10" customFormat="1" ht="25.25" customHeight="1" x14ac:dyDescent="0.3">
      <c r="A19" s="11">
        <v>13</v>
      </c>
      <c r="B19" s="11" t="s">
        <v>13</v>
      </c>
      <c r="C19" s="12">
        <v>16009.09</v>
      </c>
      <c r="D19" s="12">
        <v>16009.09</v>
      </c>
      <c r="E19" s="12">
        <v>16009.09</v>
      </c>
      <c r="F19" s="12">
        <f t="shared" si="0"/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</row>
    <row r="20" spans="1:48" s="10" customFormat="1" ht="25.25" customHeight="1" x14ac:dyDescent="0.3">
      <c r="A20" s="11">
        <v>14</v>
      </c>
      <c r="B20" s="11" t="s">
        <v>6</v>
      </c>
      <c r="C20" s="12">
        <v>10296.050000000005</v>
      </c>
      <c r="D20" s="12">
        <v>10296.050000000005</v>
      </c>
      <c r="E20" s="12">
        <v>10296.050000000005</v>
      </c>
      <c r="F20" s="12">
        <f t="shared" si="0"/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</row>
    <row r="21" spans="1:48" s="10" customFormat="1" ht="25.25" customHeight="1" x14ac:dyDescent="0.3">
      <c r="A21" s="11">
        <v>15</v>
      </c>
      <c r="B21" s="11" t="s">
        <v>9</v>
      </c>
      <c r="C21" s="12">
        <v>2673.860000000001</v>
      </c>
      <c r="D21" s="12">
        <v>2673.860000000001</v>
      </c>
      <c r="E21" s="12">
        <v>2673.860000000001</v>
      </c>
      <c r="F21" s="12">
        <f t="shared" si="0"/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1:48" s="10" customFormat="1" ht="25.25" customHeight="1" x14ac:dyDescent="0.3">
      <c r="A22" s="11">
        <v>16</v>
      </c>
      <c r="B22" s="11" t="s">
        <v>16</v>
      </c>
      <c r="C22" s="12">
        <v>7180.9700000000057</v>
      </c>
      <c r="D22" s="12">
        <v>7180.9700000000057</v>
      </c>
      <c r="E22" s="12">
        <v>7180.9700000000057</v>
      </c>
      <c r="F22" s="12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s="10" customFormat="1" ht="25.25" customHeight="1" x14ac:dyDescent="0.3">
      <c r="A23" s="11">
        <v>17</v>
      </c>
      <c r="B23" s="11" t="s">
        <v>5</v>
      </c>
      <c r="C23" s="12">
        <v>6412.1100000000006</v>
      </c>
      <c r="D23" s="12">
        <v>6412.1100000000006</v>
      </c>
      <c r="E23" s="12">
        <v>6384.3</v>
      </c>
      <c r="F23" s="12">
        <f t="shared" si="0"/>
        <v>27.8100000000004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 ht="25.25" customHeight="1" x14ac:dyDescent="0.3">
      <c r="A24" s="1"/>
      <c r="B24" s="5" t="s">
        <v>22</v>
      </c>
      <c r="C24" s="6">
        <f>SUM(C7:C23)</f>
        <v>116584.20000000001</v>
      </c>
      <c r="D24" s="6">
        <f>SUM(D7:D23)</f>
        <v>116584.20000000001</v>
      </c>
      <c r="E24" s="7">
        <f>SUM(E7:E23)</f>
        <v>116535.01000000002</v>
      </c>
      <c r="F24" s="7">
        <f>SUM(F7:F23)</f>
        <v>49.189999999999145</v>
      </c>
    </row>
    <row r="25" spans="1:48" ht="15.65" customHeight="1" x14ac:dyDescent="0.3">
      <c r="A25" s="2"/>
      <c r="B25" s="2"/>
      <c r="C25" s="2"/>
      <c r="D25" s="2"/>
      <c r="E25" s="2"/>
      <c r="F25" s="8"/>
    </row>
    <row r="26" spans="1:48" ht="15.65" customHeight="1" x14ac:dyDescent="0.3">
      <c r="A26" s="2"/>
      <c r="B26" s="2"/>
      <c r="C26" s="2"/>
      <c r="D26" s="2"/>
      <c r="E26" s="2"/>
      <c r="F26" s="9"/>
    </row>
    <row r="27" spans="1:48" ht="13.75" customHeight="1" x14ac:dyDescent="0.3">
      <c r="F27" s="3"/>
    </row>
  </sheetData>
  <mergeCells count="1">
    <mergeCell ref="A3:F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唐展鹏</dc:creator>
  <cp:lastModifiedBy>唐展鹏</cp:lastModifiedBy>
  <cp:lastPrinted>2021-12-23T06:49:08Z</cp:lastPrinted>
  <dcterms:created xsi:type="dcterms:W3CDTF">2015-06-05T18:19:34Z</dcterms:created>
  <dcterms:modified xsi:type="dcterms:W3CDTF">2022-08-01T06:28:34Z</dcterms:modified>
</cp:coreProperties>
</file>