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项目概况" sheetId="1" r:id="rId1"/>
    <sheet name="投入和管理目标" sheetId="2" r:id="rId2"/>
    <sheet name="产出目标" sheetId="3" r:id="rId3"/>
    <sheet name="效果目标" sheetId="4" r:id="rId4"/>
    <sheet name="影响力目标" sheetId="5" r:id="rId5"/>
    <sheet name="资金来源" sheetId="6" r:id="rId6"/>
    <sheet name="项目概算" sheetId="7" r:id="rId7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江阴市文体广电和旅游局机关</t>
        </r>
      </text>
    </comment>
    <comment ref="B4" authorId="0">
      <text>
        <r>
          <rPr>
            <sz val="10"/>
            <rFont val="Arial"/>
            <family val="2"/>
          </rPr>
          <t>(限50字以内)</t>
        </r>
      </text>
    </comment>
    <comment ref="F6" authorId="0">
      <text>
        <r>
          <rPr>
            <sz val="10"/>
            <rFont val="Arial"/>
            <family val="2"/>
          </rPr>
          <t>参照内容： 业务类,政策类（转移性支出）,基本建设,信息化工程,设备购置及维护</t>
        </r>
      </text>
    </comment>
    <comment ref="B7" authorId="0">
      <text>
        <r>
          <rPr>
            <sz val="10"/>
            <rFont val="Arial"/>
            <family val="2"/>
          </rPr>
          <t>(限25字以内)</t>
        </r>
      </text>
    </comment>
    <comment ref="F7" authorId="0">
      <text>
        <r>
          <rPr>
            <sz val="10"/>
            <rFont val="Arial"/>
            <family val="2"/>
          </rPr>
          <t>(限25字以内)</t>
        </r>
      </text>
    </comment>
    <comment ref="B8" authorId="0">
      <text>
        <r>
          <rPr>
            <sz val="10"/>
            <rFont val="Arial"/>
            <family val="2"/>
          </rPr>
          <t>(限30字以内)</t>
        </r>
      </text>
    </comment>
    <comment ref="B13" authorId="0">
      <text>
        <r>
          <rPr>
            <sz val="10"/>
            <rFont val="Arial"/>
            <family val="2"/>
          </rPr>
          <t>(限2000字以内)</t>
        </r>
      </text>
    </comment>
    <comment ref="B14" authorId="0">
      <text>
        <r>
          <rPr>
            <sz val="10"/>
            <rFont val="Arial"/>
            <family val="2"/>
          </rPr>
          <t>(限2000字以内)</t>
        </r>
      </text>
    </comment>
    <comment ref="B15" authorId="0">
      <text>
        <r>
          <rPr>
            <sz val="10"/>
            <rFont val="Arial"/>
            <family val="2"/>
          </rPr>
          <t>(限2000字以内)</t>
        </r>
      </text>
    </comment>
    <comment ref="B16" authorId="0">
      <text>
        <r>
          <rPr>
            <sz val="10"/>
            <rFont val="Arial"/>
            <family val="2"/>
          </rPr>
          <t>(限2000字以内)</t>
        </r>
      </text>
    </comment>
  </commentList>
</comments>
</file>

<file path=xl/sharedStrings.xml><?xml version="1.0" encoding="utf-8"?>
<sst xmlns="http://schemas.openxmlformats.org/spreadsheetml/2006/main" count="122" uniqueCount="101">
  <si>
    <t>江阴市文体广电和旅游局机关财政支出项目绩效目标申报表</t>
  </si>
  <si>
    <t>（2020年）</t>
  </si>
  <si>
    <t>项目名称*：</t>
  </si>
  <si>
    <t>文化下乡活动经费（文化购买服务）</t>
  </si>
  <si>
    <t>项目属性：</t>
  </si>
  <si>
    <t>一般专项</t>
  </si>
  <si>
    <t>项目类型*：</t>
  </si>
  <si>
    <t>经常性专项业务费</t>
  </si>
  <si>
    <t>资金用途*：</t>
  </si>
  <si>
    <t>业务类</t>
  </si>
  <si>
    <t>政府采购*：</t>
  </si>
  <si>
    <t>否</t>
  </si>
  <si>
    <t>项目负责人：</t>
  </si>
  <si>
    <t>李克雨</t>
  </si>
  <si>
    <t>联系人*：</t>
  </si>
  <si>
    <t>张霞萍</t>
  </si>
  <si>
    <t>联系电话*：</t>
  </si>
  <si>
    <t>86843304</t>
  </si>
  <si>
    <t>计划开始日期*：</t>
  </si>
  <si>
    <t>2020-01-01</t>
  </si>
  <si>
    <t>计划完成日期*：</t>
  </si>
  <si>
    <t>2020-12-31</t>
  </si>
  <si>
    <t>项目总金额（万元）</t>
  </si>
  <si>
    <t>本年度项目金额（万元）</t>
  </si>
  <si>
    <t>预算安排资金（万元）</t>
  </si>
  <si>
    <t>项目实际使用资金（万元）</t>
  </si>
  <si>
    <t>项目结余资金（万元）</t>
  </si>
  <si>
    <t>资金使用率（%）</t>
  </si>
  <si>
    <t>项目完成进度（%）</t>
  </si>
  <si>
    <t>项目概况</t>
  </si>
  <si>
    <t>根据《2018—2020年度“文化走基层  服务进万家”主题惠民活动实施方案》(澄委办[2018]46号)文件以及《关于开展2019年“文化走基层  服务进万家”主题惠民活动的通知》(澄宣发〔2019〕18号)、《江阴市文化下乡专项资金管理办法》、《江阴市政府购买文化服务专项资金管理办法》设立此项目。2020年拟完成每个镇（街道）全年送歌舞或锡剧演出5场、送评弹演出15场、每个行政村每月至少放映一场电影、给每个农家书屋配送100册图书；培育和引导我市的文化消费，丰富市民文化生活。此项目是由市委宣传部牵头，市文体广旅局具体实施，由市锡剧团负责送戏下乡，市评弹团负责送评弹下乡，市新华书店负责送书下乡，市影剧公司负责送影下乡。</t>
  </si>
  <si>
    <t>项目实施计划</t>
  </si>
  <si>
    <t xml:space="preserve">根据《2018—2020年度“文化走基层  服务进万家”主题惠民活动实施方案》(澄委办[2018]46号)文件以及《关于开展2019年“文化走基层  服务进万家”主题惠民活动的通知》(澄宣发〔2019〕18号)、《江阴市文化下乡专项资金管理办法》、《江阴市政府购买文化服务专项资金管理办法》设立此项目。（一）文化下乡活动经费111.92万元
1．送电影下乡市级财政承担经费72.5万元。市影剧公司负责电影下乡放映，确保每个行政村每月至少放映一场，全年12场。全年计划送电影2976场，每场550元，总金额163.68万元。其中市级财政承担72.5万元，镇（街道）财政承担91.18万元。
2．送书下乡市级财政承担经费31.5万元。市新华书店负责给每个农家书屋配送100册（无复本）。全年计划送书2.35万册，30元/册（折后价，含图书编目费），总金额70.5万元。其中市级财政承担31.5万元，镇（街道）财政承担39万元。
3．消防大队电影放映经费7.92万元。
为增加公共文化服务的社会功能，扩大公益放映的覆盖面，丰富广大消防官兵的文化生活。由市影剧公司在全市12个消防中队每月放映一场电影，共计144场，每场550元。
（二）政府购买文化服务经费33.38万元
1．对社会资本投资的文化设施、文化消费场所进行补贴30万元。
2．政府临时交办的活动3.38万元。。
</t>
  </si>
  <si>
    <t>项目总目标</t>
  </si>
  <si>
    <t>深入贯彻落实科学发展观，紧紧围绕文化强市目标，不断提升城市文化软实力，文化惠民工程扎实推进，进一步完善公共文化服务供给体系，切实提高公共文化服务水平。</t>
  </si>
  <si>
    <t>年度绩效目标</t>
  </si>
  <si>
    <t xml:space="preserve">1、文化下乡年度目标：每个行政村每月至少放映一场电影、给每个农家书屋配送100册图书
2、政府购买文化服务年度目标：培育和引导我市的文化消费，丰富市民文化生活。
</t>
  </si>
  <si>
    <t>投入和管理目标</t>
  </si>
  <si>
    <t>二级目标</t>
  </si>
  <si>
    <t>指标内容</t>
  </si>
  <si>
    <t>指标目标值</t>
  </si>
  <si>
    <t>目标值来源</t>
  </si>
  <si>
    <t>投入管理</t>
  </si>
  <si>
    <t>预算资金到位情况</t>
  </si>
  <si>
    <t>=100%</t>
  </si>
  <si>
    <t>足额到位说明，资金及时、足额到位</t>
  </si>
  <si>
    <t>财务管理</t>
  </si>
  <si>
    <t>财务监控有效性</t>
  </si>
  <si>
    <t>有效</t>
  </si>
  <si>
    <t>有效说明项目单位为保障资金的安全、规范运行等采取了必要的监控、管理措施。</t>
  </si>
  <si>
    <t>资金使用规范性</t>
  </si>
  <si>
    <t>合规</t>
  </si>
  <si>
    <t>合规的内涵包括不出现任何一种不规范情形</t>
  </si>
  <si>
    <t>财务管理制度健全性</t>
  </si>
  <si>
    <t>健全</t>
  </si>
  <si>
    <t>健全说明财务制度健全、完善、有效。</t>
  </si>
  <si>
    <t>项目管理</t>
  </si>
  <si>
    <t>项目管理制度健全性</t>
  </si>
  <si>
    <t>健全说明项目管理制度健全，能够保障项目顺利实施。</t>
  </si>
  <si>
    <t>产出目标</t>
  </si>
  <si>
    <t>数量</t>
  </si>
  <si>
    <t>送电影</t>
  </si>
  <si>
    <t>=2976场</t>
  </si>
  <si>
    <t>送读书</t>
  </si>
  <si>
    <t>=23500册</t>
  </si>
  <si>
    <t>消防大队电影放映</t>
  </si>
  <si>
    <t>=144场</t>
  </si>
  <si>
    <t>质量</t>
  </si>
  <si>
    <t>电影、读书放送准确率</t>
  </si>
  <si>
    <t>时效</t>
  </si>
  <si>
    <t>电影、读书等放送及时性</t>
  </si>
  <si>
    <t>及时</t>
  </si>
  <si>
    <t>效果目标</t>
  </si>
  <si>
    <t>满意度</t>
  </si>
  <si>
    <t>群众满意度</t>
  </si>
  <si>
    <t>≥75%</t>
  </si>
  <si>
    <t>影响力目标</t>
  </si>
  <si>
    <t>长效管理</t>
  </si>
  <si>
    <t>长效管理机制健全性</t>
  </si>
  <si>
    <t>资金来源</t>
  </si>
  <si>
    <t>二级项目名称</t>
  </si>
  <si>
    <t>项目金额（万元）</t>
  </si>
  <si>
    <t>财政经常性拨款资金</t>
  </si>
  <si>
    <t>财政专项拨款资金</t>
  </si>
  <si>
    <t>纳入预算管理的非税资金</t>
  </si>
  <si>
    <t>专户管理的非税资金</t>
  </si>
  <si>
    <t>政府性基金</t>
  </si>
  <si>
    <t>上级补助收入</t>
  </si>
  <si>
    <t>以前年度纳入预算管理的非税资金</t>
  </si>
  <si>
    <t>事业收入</t>
  </si>
  <si>
    <t>经营收入</t>
  </si>
  <si>
    <t>其他收入</t>
  </si>
  <si>
    <t>项目概算</t>
  </si>
  <si>
    <t>项目明细名称</t>
  </si>
  <si>
    <t>金额</t>
  </si>
  <si>
    <t>用途</t>
  </si>
  <si>
    <t>文化下乡活动经费</t>
  </si>
  <si>
    <t>1．送电影下乡市级财政承担经费72.5万元。市影剧公司负责电影下乡放映，确保每个行政村每月至少放映一场，全年12场。全年计划送电影2976场，每场550元，总金额163.68万元。其中市级财政承担72.5万元，镇（街道）财政承担91.18万元。 2．送书下乡市级财政承担经费31.5万元。市新华书店负责给每个农家书屋配送100册（无复本）。全年计划送书2.35万册，30元/册（折后价，含图书编目费），总金额70.5万元。其中市级财政承担31.5万元，镇（街道）财政承担39万元。 3．消防大队电影放映经费7.92万元。 为增加公共文化服务的社会功能，扩大公益放映的覆盖面，丰富广大消防官兵的文化生活。由市影剧公司在全市12个消防中队每月放映一场电影，共计144场，每场550元。</t>
  </si>
  <si>
    <t>政府购买文化服务经费</t>
  </si>
  <si>
    <t xml:space="preserve">"1．对社会资本投资的文化设施、文化消费场所进行补贴30万元。2．政府临时交办的活动3.38万元。 " </t>
  </si>
  <si>
    <t>申报单位名称：江阴市文体广电和旅游局机关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</si>
</sst>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9.57421875" style="0" customWidth="1"/>
    <col min="2" max="4" width="11.7109375" style="0" customWidth="1"/>
    <col min="5" max="5" width="19.57421875" style="0" customWidth="1"/>
    <col min="6" max="7" width="11.7109375" style="0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4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.75" customHeight="1">
      <c r="A3" s="8" t="s">
        <v>100</v>
      </c>
      <c r="B3" s="5"/>
      <c r="C3" s="5"/>
      <c r="D3" s="5"/>
      <c r="E3" s="5"/>
      <c r="F3" s="5"/>
      <c r="G3" s="5"/>
      <c r="H3" s="5"/>
    </row>
    <row r="4" spans="1:8" ht="24.75" customHeight="1">
      <c r="A4" s="1" t="s">
        <v>2</v>
      </c>
      <c r="B4" s="6" t="s">
        <v>3</v>
      </c>
      <c r="C4" s="5"/>
      <c r="D4" s="5"/>
      <c r="E4" s="5"/>
      <c r="F4" s="5"/>
      <c r="G4" s="5"/>
      <c r="H4" s="5"/>
    </row>
    <row r="5" spans="1:8" ht="24.75" customHeight="1">
      <c r="A5" s="1" t="s">
        <v>4</v>
      </c>
      <c r="B5" s="5" t="s">
        <v>5</v>
      </c>
      <c r="C5" s="5"/>
      <c r="D5" s="5"/>
      <c r="E5" s="1" t="s">
        <v>6</v>
      </c>
      <c r="F5" s="5" t="s">
        <v>7</v>
      </c>
      <c r="G5" s="5"/>
      <c r="H5" s="5"/>
    </row>
    <row r="6" spans="1:8" ht="24.75" customHeight="1">
      <c r="A6" s="1" t="s">
        <v>8</v>
      </c>
      <c r="B6" s="5" t="s">
        <v>9</v>
      </c>
      <c r="C6" s="5"/>
      <c r="D6" s="5"/>
      <c r="E6" s="1" t="s">
        <v>10</v>
      </c>
      <c r="F6" s="5" t="s">
        <v>11</v>
      </c>
      <c r="G6" s="5"/>
      <c r="H6" s="5"/>
    </row>
    <row r="7" spans="1:8" ht="24.75" customHeight="1">
      <c r="A7" s="1" t="s">
        <v>12</v>
      </c>
      <c r="B7" s="5" t="s">
        <v>13</v>
      </c>
      <c r="C7" s="5"/>
      <c r="D7" s="5"/>
      <c r="E7" s="1" t="s">
        <v>14</v>
      </c>
      <c r="F7" s="5" t="s">
        <v>15</v>
      </c>
      <c r="G7" s="5"/>
      <c r="H7" s="5"/>
    </row>
    <row r="8" spans="1:8" ht="24.75" customHeight="1">
      <c r="A8" s="1" t="s">
        <v>16</v>
      </c>
      <c r="B8" s="5" t="s">
        <v>17</v>
      </c>
      <c r="C8" s="5"/>
      <c r="D8" s="5"/>
      <c r="E8" s="1" t="s">
        <v>18</v>
      </c>
      <c r="F8" s="5" t="s">
        <v>19</v>
      </c>
      <c r="G8" s="5"/>
      <c r="H8" s="5"/>
    </row>
    <row r="9" spans="1:8" ht="24.75" customHeight="1">
      <c r="A9" s="1" t="s">
        <v>20</v>
      </c>
      <c r="B9" s="5" t="s">
        <v>21</v>
      </c>
      <c r="C9" s="5"/>
      <c r="D9" s="5"/>
      <c r="E9" s="1" t="s">
        <v>22</v>
      </c>
      <c r="F9" s="7">
        <v>145.3</v>
      </c>
      <c r="G9" s="5"/>
      <c r="H9" s="5"/>
    </row>
    <row r="10" spans="1:8" ht="24.75" customHeight="1">
      <c r="A10" s="1" t="s">
        <v>23</v>
      </c>
      <c r="B10" s="7">
        <v>145.3</v>
      </c>
      <c r="C10" s="5"/>
      <c r="D10" s="5"/>
      <c r="E10" s="1" t="s">
        <v>24</v>
      </c>
      <c r="F10" s="7">
        <v>145.3</v>
      </c>
      <c r="G10" s="5"/>
      <c r="H10" s="5"/>
    </row>
    <row r="11" spans="1:8" ht="24.75" customHeight="1">
      <c r="A11" s="1" t="s">
        <v>25</v>
      </c>
      <c r="B11" s="7">
        <v>145.3</v>
      </c>
      <c r="C11" s="5"/>
      <c r="D11" s="5"/>
      <c r="E11" s="1" t="s">
        <v>26</v>
      </c>
      <c r="F11" s="7">
        <v>0</v>
      </c>
      <c r="G11" s="5"/>
      <c r="H11" s="5"/>
    </row>
    <row r="12" spans="1:8" ht="24.75" customHeight="1">
      <c r="A12" s="1" t="s">
        <v>27</v>
      </c>
      <c r="B12" s="7">
        <v>100</v>
      </c>
      <c r="C12" s="5"/>
      <c r="D12" s="5"/>
      <c r="E12" s="1" t="s">
        <v>28</v>
      </c>
      <c r="F12" s="7">
        <v>100</v>
      </c>
      <c r="G12" s="5"/>
      <c r="H12" s="5"/>
    </row>
    <row r="13" spans="1:8" ht="75" customHeight="1">
      <c r="A13" s="2" t="s">
        <v>29</v>
      </c>
      <c r="B13" s="7" t="s">
        <v>30</v>
      </c>
      <c r="C13" s="5"/>
      <c r="D13" s="5"/>
      <c r="E13" s="5"/>
      <c r="F13" s="5"/>
      <c r="G13" s="5"/>
      <c r="H13" s="5"/>
    </row>
    <row r="14" spans="1:8" ht="75" customHeight="1">
      <c r="A14" s="2" t="s">
        <v>31</v>
      </c>
      <c r="B14" s="7" t="s">
        <v>32</v>
      </c>
      <c r="C14" s="5"/>
      <c r="D14" s="5"/>
      <c r="E14" s="5"/>
      <c r="F14" s="5"/>
      <c r="G14" s="5"/>
      <c r="H14" s="5"/>
    </row>
    <row r="15" spans="1:8" ht="75" customHeight="1">
      <c r="A15" s="2" t="s">
        <v>33</v>
      </c>
      <c r="B15" s="7" t="s">
        <v>34</v>
      </c>
      <c r="C15" s="5"/>
      <c r="D15" s="5"/>
      <c r="E15" s="5"/>
      <c r="F15" s="5"/>
      <c r="G15" s="5"/>
      <c r="H15" s="5"/>
    </row>
    <row r="16" spans="1:8" ht="75" customHeight="1">
      <c r="A16" s="2" t="s">
        <v>35</v>
      </c>
      <c r="B16" s="7" t="s">
        <v>36</v>
      </c>
      <c r="C16" s="5"/>
      <c r="D16" s="5"/>
      <c r="E16" s="5"/>
      <c r="F16" s="5"/>
      <c r="G16" s="5"/>
      <c r="H16" s="5"/>
    </row>
  </sheetData>
  <sheetProtection password="CE28" sheet="1" objects="1" scenarios="1"/>
  <mergeCells count="24">
    <mergeCell ref="B12:D12"/>
    <mergeCell ref="F12:H12"/>
    <mergeCell ref="B13:H13"/>
    <mergeCell ref="B14:H14"/>
    <mergeCell ref="B15:H15"/>
    <mergeCell ref="B16:H16"/>
    <mergeCell ref="B9:D9"/>
    <mergeCell ref="F9:H9"/>
    <mergeCell ref="B10:D10"/>
    <mergeCell ref="F10:H10"/>
    <mergeCell ref="B11:D11"/>
    <mergeCell ref="F11:H11"/>
    <mergeCell ref="B6:D6"/>
    <mergeCell ref="F6:H6"/>
    <mergeCell ref="B7:D7"/>
    <mergeCell ref="F7:H7"/>
    <mergeCell ref="B8:D8"/>
    <mergeCell ref="F8:H8"/>
    <mergeCell ref="A1:H1"/>
    <mergeCell ref="A2:H2"/>
    <mergeCell ref="A3:H3"/>
    <mergeCell ref="B4:H4"/>
    <mergeCell ref="B5:D5"/>
    <mergeCell ref="F5:H5"/>
  </mergeCells>
  <dataValidations count="4">
    <dataValidation type="list" allowBlank="1" showInputMessage="1" showErrorMessage="1" sqref="B5">
      <formula1>" 单位专项,一般专项,重点专项"</formula1>
    </dataValidation>
    <dataValidation type="list" allowBlank="1" showInputMessage="1" showErrorMessage="1" sqref="F5">
      <formula1>" 经常性专项业务费,一次性专项业务费"</formula1>
    </dataValidation>
    <dataValidation type="list" allowBlank="1" showInputMessage="1" showErrorMessage="1" sqref="B6">
      <formula1>" 业务类,政策类（转移性支出）,基本建设,信息化工程,设备购置及维护"</formula1>
    </dataValidation>
    <dataValidation type="list" allowBlank="1" showInputMessage="1" showErrorMessage="1" sqref="F6">
      <formula1>"是,否"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4" t="s">
        <v>37</v>
      </c>
      <c r="B1" s="4"/>
      <c r="C1" s="4"/>
      <c r="D1" s="4"/>
    </row>
    <row r="2" spans="1:4" ht="24.75" customHeight="1">
      <c r="A2" s="5" t="s">
        <v>38</v>
      </c>
      <c r="B2" s="5" t="s">
        <v>39</v>
      </c>
      <c r="C2" s="5" t="s">
        <v>40</v>
      </c>
      <c r="D2" s="5" t="s">
        <v>41</v>
      </c>
    </row>
    <row r="3" spans="1:4" ht="19.5" customHeight="1">
      <c r="A3" s="1" t="s">
        <v>42</v>
      </c>
      <c r="B3" s="1" t="s">
        <v>43</v>
      </c>
      <c r="C3" s="1" t="s">
        <v>44</v>
      </c>
      <c r="D3" s="1" t="s">
        <v>45</v>
      </c>
    </row>
    <row r="4" spans="1:4" ht="19.5" customHeight="1">
      <c r="A4" s="1" t="s">
        <v>46</v>
      </c>
      <c r="B4" s="1" t="s">
        <v>47</v>
      </c>
      <c r="C4" s="1" t="s">
        <v>48</v>
      </c>
      <c r="D4" s="1" t="s">
        <v>49</v>
      </c>
    </row>
    <row r="5" spans="1:4" ht="19.5" customHeight="1">
      <c r="A5" s="1" t="s">
        <v>46</v>
      </c>
      <c r="B5" s="1" t="s">
        <v>50</v>
      </c>
      <c r="C5" s="1" t="s">
        <v>51</v>
      </c>
      <c r="D5" s="1" t="s">
        <v>52</v>
      </c>
    </row>
    <row r="6" spans="1:4" ht="19.5" customHeight="1">
      <c r="A6" s="1" t="s">
        <v>46</v>
      </c>
      <c r="B6" s="1" t="s">
        <v>53</v>
      </c>
      <c r="C6" s="1" t="s">
        <v>54</v>
      </c>
      <c r="D6" s="1" t="s">
        <v>55</v>
      </c>
    </row>
    <row r="7" spans="1:4" ht="19.5" customHeight="1">
      <c r="A7" s="1" t="s">
        <v>56</v>
      </c>
      <c r="B7" s="1" t="s">
        <v>57</v>
      </c>
      <c r="C7" s="1" t="s">
        <v>54</v>
      </c>
      <c r="D7" s="1" t="s">
        <v>58</v>
      </c>
    </row>
  </sheetData>
  <sheetProtection/>
  <mergeCells count="1">
    <mergeCell ref="A1:D1"/>
  </mergeCells>
  <dataValidations count="1">
    <dataValidation type="list" allowBlank="1" showInputMessage="1" showErrorMessage="1" sqref="A3:A1001">
      <formula1>"投入管理,财务管理,项目管理,资产管理"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4" t="s">
        <v>59</v>
      </c>
      <c r="B1" s="4"/>
      <c r="C1" s="4"/>
      <c r="D1" s="4"/>
    </row>
    <row r="2" spans="1:4" ht="24.75" customHeight="1">
      <c r="A2" s="5" t="s">
        <v>38</v>
      </c>
      <c r="B2" s="5" t="s">
        <v>39</v>
      </c>
      <c r="C2" s="5" t="s">
        <v>40</v>
      </c>
      <c r="D2" s="5" t="s">
        <v>41</v>
      </c>
    </row>
    <row r="3" spans="1:4" ht="19.5" customHeight="1">
      <c r="A3" s="1" t="s">
        <v>60</v>
      </c>
      <c r="B3" s="1" t="s">
        <v>61</v>
      </c>
      <c r="C3" s="1" t="s">
        <v>62</v>
      </c>
      <c r="D3" s="2"/>
    </row>
    <row r="4" spans="1:4" ht="19.5" customHeight="1">
      <c r="A4" s="1" t="s">
        <v>60</v>
      </c>
      <c r="B4" s="1" t="s">
        <v>63</v>
      </c>
      <c r="C4" s="1" t="s">
        <v>64</v>
      </c>
      <c r="D4" s="2"/>
    </row>
    <row r="5" spans="1:4" ht="19.5" customHeight="1">
      <c r="A5" s="1" t="s">
        <v>60</v>
      </c>
      <c r="B5" s="1" t="s">
        <v>65</v>
      </c>
      <c r="C5" s="1" t="s">
        <v>66</v>
      </c>
      <c r="D5" s="2"/>
    </row>
    <row r="6" spans="1:4" ht="19.5" customHeight="1">
      <c r="A6" s="1" t="s">
        <v>67</v>
      </c>
      <c r="B6" s="1" t="s">
        <v>68</v>
      </c>
      <c r="C6" s="1" t="s">
        <v>44</v>
      </c>
      <c r="D6" s="2"/>
    </row>
    <row r="7" spans="1:4" ht="19.5" customHeight="1">
      <c r="A7" s="1" t="s">
        <v>69</v>
      </c>
      <c r="B7" s="1" t="s">
        <v>70</v>
      </c>
      <c r="C7" s="1" t="s">
        <v>71</v>
      </c>
      <c r="D7" s="2"/>
    </row>
  </sheetData>
  <sheetProtection/>
  <mergeCells count="1">
    <mergeCell ref="A1:D1"/>
  </mergeCells>
  <dataValidations count="1">
    <dataValidation type="list" allowBlank="1" showInputMessage="1" showErrorMessage="1" sqref="A3:A1001">
      <formula1>"数量,质量,时效,成本"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4" t="s">
        <v>72</v>
      </c>
      <c r="B1" s="4"/>
      <c r="C1" s="4"/>
      <c r="D1" s="4"/>
    </row>
    <row r="2" spans="1:4" ht="24.75" customHeight="1">
      <c r="A2" s="5" t="s">
        <v>38</v>
      </c>
      <c r="B2" s="5" t="s">
        <v>39</v>
      </c>
      <c r="C2" s="5" t="s">
        <v>40</v>
      </c>
      <c r="D2" s="5" t="s">
        <v>41</v>
      </c>
    </row>
    <row r="3" spans="1:4" ht="19.5" customHeight="1">
      <c r="A3" s="1" t="s">
        <v>73</v>
      </c>
      <c r="B3" s="1" t="s">
        <v>74</v>
      </c>
      <c r="C3" s="1" t="s">
        <v>75</v>
      </c>
      <c r="D3" s="2"/>
    </row>
  </sheetData>
  <sheetProtection/>
  <mergeCells count="1">
    <mergeCell ref="A1:D1"/>
  </mergeCells>
  <dataValidations count="1">
    <dataValidation type="list" allowBlank="1" showInputMessage="1" showErrorMessage="1" sqref="A3:A1001">
      <formula1>"经济效益,社会效益,环境效益,满意度"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23.421875" style="0" customWidth="1"/>
  </cols>
  <sheetData>
    <row r="1" spans="1:4" ht="39.75" customHeight="1">
      <c r="A1" s="4" t="s">
        <v>76</v>
      </c>
      <c r="B1" s="4"/>
      <c r="C1" s="4"/>
      <c r="D1" s="4"/>
    </row>
    <row r="2" spans="1:4" ht="24.75" customHeight="1">
      <c r="A2" s="5" t="s">
        <v>38</v>
      </c>
      <c r="B2" s="5" t="s">
        <v>39</v>
      </c>
      <c r="C2" s="5" t="s">
        <v>40</v>
      </c>
      <c r="D2" s="5" t="s">
        <v>41</v>
      </c>
    </row>
    <row r="3" spans="1:4" ht="19.5" customHeight="1">
      <c r="A3" s="1" t="s">
        <v>77</v>
      </c>
      <c r="B3" s="1" t="s">
        <v>78</v>
      </c>
      <c r="C3" s="1" t="s">
        <v>54</v>
      </c>
      <c r="D3" s="2"/>
    </row>
  </sheetData>
  <sheetProtection/>
  <mergeCells count="1">
    <mergeCell ref="A1:D1"/>
  </mergeCells>
  <dataValidations count="1">
    <dataValidation type="list" allowBlank="1" showInputMessage="1" showErrorMessage="1" sqref="A3:A1001">
      <formula1>"长效管理,人力资源,部门协助,配套设施,信息共享,其它"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2" width="23.421875" style="0" customWidth="1"/>
  </cols>
  <sheetData>
    <row r="1" spans="1:12" ht="39.75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80</v>
      </c>
      <c r="B2" s="5" t="s">
        <v>81</v>
      </c>
      <c r="C2" s="5" t="s">
        <v>79</v>
      </c>
      <c r="D2" s="5"/>
      <c r="E2" s="5"/>
      <c r="F2" s="5"/>
      <c r="G2" s="5"/>
      <c r="H2" s="5"/>
      <c r="I2" s="5"/>
      <c r="J2" s="5"/>
      <c r="K2" s="5"/>
      <c r="L2" s="5"/>
    </row>
    <row r="3" spans="1:12" ht="24.75" customHeight="1">
      <c r="A3" s="5"/>
      <c r="B3" s="5"/>
      <c r="C3" s="5" t="s">
        <v>82</v>
      </c>
      <c r="D3" s="5" t="s">
        <v>83</v>
      </c>
      <c r="E3" s="5" t="s">
        <v>84</v>
      </c>
      <c r="F3" s="5" t="s">
        <v>85</v>
      </c>
      <c r="G3" s="5" t="s">
        <v>86</v>
      </c>
      <c r="H3" s="5" t="s">
        <v>87</v>
      </c>
      <c r="I3" s="5" t="s">
        <v>88</v>
      </c>
      <c r="J3" s="5" t="s">
        <v>89</v>
      </c>
      <c r="K3" s="5" t="s">
        <v>90</v>
      </c>
      <c r="L3" s="5" t="s">
        <v>91</v>
      </c>
    </row>
    <row r="4" spans="1:12" ht="19.5" customHeight="1">
      <c r="A4" s="1" t="s">
        <v>3</v>
      </c>
      <c r="B4" s="3">
        <f aca="true" t="shared" si="0" ref="B4:B35">IF(SUM(IF(C4="",0,C4)+IF(D4="",0,D4)+IF(E4="",0,E4)+IF(F4="",0,F4)+IF(F4="",0,F4)+IF(G4="",0,G4)+IF(H4="",0,H4)+IF(I4="",0,I4)+IF(J4="",0,J4)+IF(K4="",0,K4)+IF(L4="",0,L4))=0,"",SUM(IF(C4="",0,C4)+IF(D4="",0,D4)+IF(E4="",0,E4)+IF(F4="",0,F4)+IF(F4="",0,F4)+IF(G4="",0,G4)+IF(H4="",0,H4)+IF(I4="",0,I4)+IF(J4="",0,J4)+IF(K4="",0,K4)+IF(L4="",0,L4)))</f>
        <v>145.3</v>
      </c>
      <c r="C4" s="2">
        <v>0</v>
      </c>
      <c r="D4" s="2">
        <v>145.3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</row>
    <row r="5" ht="12.75">
      <c r="B5" s="3">
        <f t="shared" si="0"/>
      </c>
    </row>
    <row r="6" ht="12.75">
      <c r="B6" s="3">
        <f t="shared" si="0"/>
      </c>
    </row>
    <row r="7" ht="12.75">
      <c r="B7" s="3">
        <f t="shared" si="0"/>
      </c>
    </row>
    <row r="8" ht="12.75">
      <c r="B8" s="3">
        <f t="shared" si="0"/>
      </c>
    </row>
    <row r="9" ht="12.75">
      <c r="B9" s="3">
        <f t="shared" si="0"/>
      </c>
    </row>
    <row r="10" ht="12.75">
      <c r="B10" s="3">
        <f t="shared" si="0"/>
      </c>
    </row>
    <row r="11" ht="12.75">
      <c r="B11" s="3">
        <f t="shared" si="0"/>
      </c>
    </row>
    <row r="12" ht="12.75">
      <c r="B12" s="3">
        <f t="shared" si="0"/>
      </c>
    </row>
    <row r="13" ht="12.75">
      <c r="B13" s="3">
        <f t="shared" si="0"/>
      </c>
    </row>
    <row r="14" ht="12.75">
      <c r="B14" s="3">
        <f t="shared" si="0"/>
      </c>
    </row>
    <row r="15" ht="12.75">
      <c r="B15" s="3">
        <f t="shared" si="0"/>
      </c>
    </row>
    <row r="16" ht="12.75">
      <c r="B16" s="3">
        <f t="shared" si="0"/>
      </c>
    </row>
    <row r="17" ht="12.75">
      <c r="B17" s="3">
        <f t="shared" si="0"/>
      </c>
    </row>
    <row r="18" ht="12.75">
      <c r="B18" s="3">
        <f t="shared" si="0"/>
      </c>
    </row>
    <row r="19" ht="12.75">
      <c r="B19" s="3">
        <f t="shared" si="0"/>
      </c>
    </row>
    <row r="20" ht="12.75">
      <c r="B20" s="3">
        <f t="shared" si="0"/>
      </c>
    </row>
    <row r="21" ht="12.75">
      <c r="B21" s="3">
        <f t="shared" si="0"/>
      </c>
    </row>
    <row r="22" ht="12.75">
      <c r="B22" s="3">
        <f t="shared" si="0"/>
      </c>
    </row>
    <row r="23" ht="12.75">
      <c r="B23" s="3">
        <f t="shared" si="0"/>
      </c>
    </row>
    <row r="24" ht="12.75">
      <c r="B24" s="3">
        <f t="shared" si="0"/>
      </c>
    </row>
    <row r="25" ht="12.75">
      <c r="B25" s="3">
        <f t="shared" si="0"/>
      </c>
    </row>
    <row r="26" ht="12.75">
      <c r="B26" s="3">
        <f t="shared" si="0"/>
      </c>
    </row>
    <row r="27" ht="12.75">
      <c r="B27" s="3">
        <f t="shared" si="0"/>
      </c>
    </row>
    <row r="28" ht="12.75">
      <c r="B28" s="3">
        <f t="shared" si="0"/>
      </c>
    </row>
    <row r="29" ht="12.75">
      <c r="B29" s="3">
        <f t="shared" si="0"/>
      </c>
    </row>
    <row r="30" ht="12.75">
      <c r="B30" s="3">
        <f t="shared" si="0"/>
      </c>
    </row>
    <row r="31" ht="12.75">
      <c r="B31" s="3">
        <f t="shared" si="0"/>
      </c>
    </row>
    <row r="32" ht="12.75">
      <c r="B32" s="3">
        <f t="shared" si="0"/>
      </c>
    </row>
    <row r="33" ht="12.75">
      <c r="B33" s="3">
        <f t="shared" si="0"/>
      </c>
    </row>
    <row r="34" ht="12.75">
      <c r="B34" s="3">
        <f t="shared" si="0"/>
      </c>
    </row>
    <row r="35" ht="12.75">
      <c r="B35" s="3">
        <f t="shared" si="0"/>
      </c>
    </row>
    <row r="36" ht="12.75">
      <c r="B36" s="3">
        <f aca="true" t="shared" si="1" ref="B36:B67">IF(SUM(IF(C36="",0,C36)+IF(D36="",0,D36)+IF(E36="",0,E36)+IF(F36="",0,F36)+IF(F36="",0,F36)+IF(G36="",0,G36)+IF(H36="",0,H36)+IF(I36="",0,I36)+IF(J36="",0,J36)+IF(K36="",0,K36)+IF(L36="",0,L36))=0,"",SUM(IF(C36="",0,C36)+IF(D36="",0,D36)+IF(E36="",0,E36)+IF(F36="",0,F36)+IF(F36="",0,F36)+IF(G36="",0,G36)+IF(H36="",0,H36)+IF(I36="",0,I36)+IF(J36="",0,J36)+IF(K36="",0,K36)+IF(L36="",0,L36)))</f>
      </c>
    </row>
    <row r="37" ht="12.75">
      <c r="B37" s="3">
        <f t="shared" si="1"/>
      </c>
    </row>
    <row r="38" ht="12.75">
      <c r="B38" s="3">
        <f t="shared" si="1"/>
      </c>
    </row>
    <row r="39" ht="12.75">
      <c r="B39" s="3">
        <f t="shared" si="1"/>
      </c>
    </row>
    <row r="40" ht="12.75">
      <c r="B40" s="3">
        <f t="shared" si="1"/>
      </c>
    </row>
    <row r="41" ht="12.75">
      <c r="B41" s="3">
        <f t="shared" si="1"/>
      </c>
    </row>
    <row r="42" ht="12.75">
      <c r="B42" s="3">
        <f t="shared" si="1"/>
      </c>
    </row>
    <row r="43" ht="12.75">
      <c r="B43" s="3">
        <f t="shared" si="1"/>
      </c>
    </row>
    <row r="44" ht="12.75">
      <c r="B44" s="3">
        <f t="shared" si="1"/>
      </c>
    </row>
    <row r="45" ht="12.75">
      <c r="B45" s="3">
        <f t="shared" si="1"/>
      </c>
    </row>
    <row r="46" ht="12.75">
      <c r="B46" s="3">
        <f t="shared" si="1"/>
      </c>
    </row>
    <row r="47" ht="12.75">
      <c r="B47" s="3">
        <f t="shared" si="1"/>
      </c>
    </row>
    <row r="48" ht="12.75">
      <c r="B48" s="3">
        <f t="shared" si="1"/>
      </c>
    </row>
    <row r="49" ht="12.75">
      <c r="B49" s="3">
        <f t="shared" si="1"/>
      </c>
    </row>
    <row r="50" ht="12.75">
      <c r="B50" s="3">
        <f t="shared" si="1"/>
      </c>
    </row>
    <row r="51" ht="12.75">
      <c r="B51" s="3">
        <f t="shared" si="1"/>
      </c>
    </row>
    <row r="52" ht="12.75">
      <c r="B52" s="3">
        <f t="shared" si="1"/>
      </c>
    </row>
    <row r="53" ht="12.75">
      <c r="B53" s="3">
        <f t="shared" si="1"/>
      </c>
    </row>
  </sheetData>
  <sheetProtection/>
  <mergeCells count="4">
    <mergeCell ref="A1:L1"/>
    <mergeCell ref="A2:A3"/>
    <mergeCell ref="B2:B3"/>
    <mergeCell ref="C2:L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23.421875" style="0" customWidth="1"/>
  </cols>
  <sheetData>
    <row r="1" spans="1:3" ht="39.75" customHeight="1">
      <c r="A1" s="4" t="s">
        <v>92</v>
      </c>
      <c r="B1" s="4"/>
      <c r="C1" s="4"/>
    </row>
    <row r="2" spans="1:3" ht="24.75" customHeight="1">
      <c r="A2" s="5" t="s">
        <v>93</v>
      </c>
      <c r="B2" s="5" t="s">
        <v>94</v>
      </c>
      <c r="C2" s="5" t="s">
        <v>95</v>
      </c>
    </row>
    <row r="3" spans="1:3" ht="19.5" customHeight="1">
      <c r="A3" s="1" t="s">
        <v>96</v>
      </c>
      <c r="B3" s="2">
        <v>111.92</v>
      </c>
      <c r="C3" s="1" t="s">
        <v>97</v>
      </c>
    </row>
    <row r="4" spans="1:3" ht="19.5" customHeight="1">
      <c r="A4" s="1" t="s">
        <v>98</v>
      </c>
      <c r="B4" s="2">
        <v>33.38</v>
      </c>
      <c r="C4" s="1" t="s">
        <v>99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夏蒙培</cp:lastModifiedBy>
  <dcterms:modified xsi:type="dcterms:W3CDTF">2020-10-29T07:20:57Z</dcterms:modified>
  <cp:category/>
  <cp:version/>
  <cp:contentType/>
  <cp:contentStatus/>
</cp:coreProperties>
</file>